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" yWindow="744" windowWidth="18636" windowHeight="11064" activeTab="2"/>
  </bookViews>
  <sheets>
    <sheet name="Skupiny" sheetId="1" r:id="rId1"/>
    <sheet name="Výsledky-S" sheetId="2" r:id="rId2"/>
    <sheet name="Pavouk" sheetId="3" r:id="rId3"/>
    <sheet name="Výsledky-P" sheetId="4" r:id="rId4"/>
    <sheet name="Výsledky-C" sheetId="5" r:id="rId5"/>
  </sheets>
  <definedNames/>
  <calcPr fullCalcOnLoad="1"/>
</workbook>
</file>

<file path=xl/sharedStrings.xml><?xml version="1.0" encoding="utf-8"?>
<sst xmlns="http://schemas.openxmlformats.org/spreadsheetml/2006/main" count="447" uniqueCount="122">
  <si>
    <t>Sk.</t>
  </si>
  <si>
    <t>Jméno</t>
  </si>
  <si>
    <t>A</t>
  </si>
  <si>
    <t>C</t>
  </si>
  <si>
    <t>D</t>
  </si>
  <si>
    <t>E</t>
  </si>
  <si>
    <t>F</t>
  </si>
  <si>
    <t>G</t>
  </si>
  <si>
    <t>H</t>
  </si>
  <si>
    <t>Skore</t>
  </si>
  <si>
    <t>Výhry</t>
  </si>
  <si>
    <t>Hry</t>
  </si>
  <si>
    <t>Poř.</t>
  </si>
  <si>
    <t>Houdek Adam- Erös David</t>
  </si>
  <si>
    <t>4:1</t>
  </si>
  <si>
    <t>4:0</t>
  </si>
  <si>
    <t>3:4</t>
  </si>
  <si>
    <t>14:9</t>
  </si>
  <si>
    <t>SKUPINY 8x3</t>
  </si>
  <si>
    <t>Vladyka Robin-Skopal Tadeáš</t>
  </si>
  <si>
    <t>B</t>
  </si>
  <si>
    <t>1:4</t>
  </si>
  <si>
    <t>4:2</t>
  </si>
  <si>
    <t>13:7</t>
  </si>
  <si>
    <t>Majerčík Radko-Škrháková Valerie</t>
  </si>
  <si>
    <t>0:4</t>
  </si>
  <si>
    <t>2:4</t>
  </si>
  <si>
    <t>6:14</t>
  </si>
  <si>
    <t>Galuška Martin-Klajn Lubomír</t>
  </si>
  <si>
    <t>4:3</t>
  </si>
  <si>
    <t>8:15</t>
  </si>
  <si>
    <t>Tužil Pavel - Kněžourek Martin</t>
  </si>
  <si>
    <t>13:9</t>
  </si>
  <si>
    <t>***</t>
  </si>
  <si>
    <t>Halamka Pavel-Halamka Dominik</t>
  </si>
  <si>
    <t>16:9</t>
  </si>
  <si>
    <t>Kraušner Miroslav-Dorobant Slavo</t>
  </si>
  <si>
    <t>14:5</t>
  </si>
  <si>
    <t>Ivanec Bohdan - Lukas David</t>
  </si>
  <si>
    <t>9:14</t>
  </si>
  <si>
    <t>Fikais Petr-Hošek Michal</t>
  </si>
  <si>
    <t>3:16</t>
  </si>
  <si>
    <t>Volf Martin-Vajner David</t>
  </si>
  <si>
    <t>12:10</t>
  </si>
  <si>
    <t>Kavan Petr- Suchánek Jan</t>
  </si>
  <si>
    <t>14:8</t>
  </si>
  <si>
    <t>Kováč Radovan-Urban Petr</t>
  </si>
  <si>
    <t>16:3</t>
  </si>
  <si>
    <t>Mašek Pavel - Pavlů Jiří</t>
  </si>
  <si>
    <t>Sedláček Tomáš - Misák Petr</t>
  </si>
  <si>
    <t>Praus Tomáš-Diviš Jan</t>
  </si>
  <si>
    <t>Aust Jiří - Tichý Jaroslav</t>
  </si>
  <si>
    <t>20:9</t>
  </si>
  <si>
    <t>Balastik Pavel - Meisner Jan</t>
  </si>
  <si>
    <t>17:12</t>
  </si>
  <si>
    <t>Elis Tomáš - Vondrák Jakub</t>
  </si>
  <si>
    <t>6:16</t>
  </si>
  <si>
    <t>Louda Luboš - Bergmann Lukáš</t>
  </si>
  <si>
    <t>6:20</t>
  </si>
  <si>
    <t>Žalman David-Hubrtová Veronika</t>
  </si>
  <si>
    <t>18:9</t>
  </si>
  <si>
    <t>Velíšek Josef - Novák Patrik</t>
  </si>
  <si>
    <t>13:14</t>
  </si>
  <si>
    <t>Nasazení do DKO-12</t>
  </si>
  <si>
    <t>Konečný stav</t>
  </si>
  <si>
    <t>Pořadí</t>
  </si>
  <si>
    <t>Klub</t>
  </si>
  <si>
    <t>Umístění</t>
  </si>
  <si>
    <t>Skóre</t>
  </si>
  <si>
    <t>Koef.</t>
  </si>
  <si>
    <t>Duns Benátky n/J</t>
  </si>
  <si>
    <t>Renda Roudnice</t>
  </si>
  <si>
    <t>Řipská-Harlequin Praha</t>
  </si>
  <si>
    <t>Harlequin Praha</t>
  </si>
  <si>
    <t>BC Mladá Boleslav</t>
  </si>
  <si>
    <t>SK MPC Pardubice-Harlequin</t>
  </si>
  <si>
    <t>Casablanca Tábor</t>
  </si>
  <si>
    <t>SK MPC Pardubice</t>
  </si>
  <si>
    <t>Řipská-BC Praha</t>
  </si>
  <si>
    <t>Harlequin - BC Praha</t>
  </si>
  <si>
    <t>1. Billiardový Club Děčín</t>
  </si>
  <si>
    <t>BC Praha</t>
  </si>
  <si>
    <t>Bio Systém Plzeň</t>
  </si>
  <si>
    <t>Delta Brno</t>
  </si>
  <si>
    <t>Delta Brno-RX Billiard U.Hr.</t>
  </si>
  <si>
    <t>BC Příchovice</t>
  </si>
  <si>
    <t>© V.Hajdovský 2010, v. 6</t>
  </si>
  <si>
    <t>MR 2012 dvojic  -  finálový pavouk</t>
  </si>
  <si>
    <t>B4</t>
  </si>
  <si>
    <t>B3</t>
  </si>
  <si>
    <t>B2</t>
  </si>
  <si>
    <t>B1</t>
  </si>
  <si>
    <t>A1</t>
  </si>
  <si>
    <t>A2</t>
  </si>
  <si>
    <t>A3</t>
  </si>
  <si>
    <t>A4</t>
  </si>
  <si>
    <t>umístění 5 - 6</t>
  </si>
  <si>
    <t>umístění 7 - 8</t>
  </si>
  <si>
    <t>umístění 9 - 12</t>
  </si>
  <si>
    <t>umístění 13 - 16</t>
  </si>
  <si>
    <t>1</t>
  </si>
  <si>
    <t>umístění 3  -  4</t>
  </si>
  <si>
    <t>[12]</t>
  </si>
  <si>
    <t>(20)</t>
  </si>
  <si>
    <t>[22]</t>
  </si>
  <si>
    <t>(26)</t>
  </si>
  <si>
    <t>[25]</t>
  </si>
  <si>
    <t>[11]</t>
  </si>
  <si>
    <t>(19)</t>
  </si>
  <si>
    <t>FINÁLE</t>
  </si>
  <si>
    <t>[10]</t>
  </si>
  <si>
    <t>(18)</t>
  </si>
  <si>
    <t>[21]</t>
  </si>
  <si>
    <t>(25)</t>
  </si>
  <si>
    <t>[26]</t>
  </si>
  <si>
    <t>[9]</t>
  </si>
  <si>
    <t>(17)</t>
  </si>
  <si>
    <t>3-4</t>
  </si>
  <si>
    <t>Konečné výsledky MR dvojic</t>
  </si>
  <si>
    <t>MR dvojic  -  výsledovka pro finálového pavouka</t>
  </si>
  <si>
    <t>MR dvojic</t>
  </si>
  <si>
    <t>Výsledky skupin pro MR dvojic (postupuje prvních 12 dvojic)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</si>
</sst>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?;;"/>
    <numFmt numFmtId="166" formatCode="0_ ;[Red]\-0\ "/>
    <numFmt numFmtId="167" formatCode="0;;0"/>
    <numFmt numFmtId="168" formatCode="0;[Red]0"/>
    <numFmt numFmtId="169" formatCode="0\ 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color indexed="9"/>
      <name val="Arial CE"/>
      <family val="0"/>
    </font>
    <font>
      <sz val="9"/>
      <name val="Arial CE"/>
      <family val="2"/>
    </font>
    <font>
      <sz val="8"/>
      <color indexed="17"/>
      <name val="Times New Roman CE"/>
      <family val="1"/>
    </font>
    <font>
      <b/>
      <sz val="16"/>
      <color indexed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dark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4" borderId="10" xfId="0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0" fillId="24" borderId="12" xfId="0" applyFont="1" applyFill="1" applyBorder="1" applyAlignment="1" applyProtection="1">
      <alignment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49" fontId="1" fillId="4" borderId="16" xfId="0" applyNumberFormat="1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1" fillId="10" borderId="18" xfId="0" applyFont="1" applyFill="1" applyBorder="1" applyAlignment="1">
      <alignment horizontal="center"/>
    </xf>
    <xf numFmtId="0" fontId="0" fillId="17" borderId="19" xfId="0" applyNumberFormat="1" applyFill="1" applyBorder="1" applyAlignment="1" applyProtection="1">
      <alignment horizontal="left"/>
      <protection hidden="1"/>
    </xf>
    <xf numFmtId="0" fontId="1" fillId="17" borderId="20" xfId="0" applyFont="1" applyFill="1" applyBorder="1" applyAlignment="1" applyProtection="1">
      <alignment horizontal="center"/>
      <protection hidden="1"/>
    </xf>
    <xf numFmtId="49" fontId="0" fillId="25" borderId="21" xfId="0" applyNumberFormat="1" applyFill="1" applyBorder="1" applyAlignment="1" applyProtection="1">
      <alignment horizontal="center"/>
      <protection hidden="1"/>
    </xf>
    <xf numFmtId="49" fontId="0" fillId="26" borderId="22" xfId="0" applyNumberFormat="1" applyFill="1" applyBorder="1" applyAlignment="1" applyProtection="1">
      <alignment horizontal="center"/>
      <protection hidden="1"/>
    </xf>
    <xf numFmtId="49" fontId="0" fillId="26" borderId="23" xfId="0" applyNumberFormat="1" applyFill="1" applyBorder="1" applyAlignment="1" applyProtection="1">
      <alignment horizontal="center"/>
      <protection hidden="1"/>
    </xf>
    <xf numFmtId="49" fontId="0" fillId="26" borderId="21" xfId="0" applyNumberFormat="1" applyFill="1" applyBorder="1" applyAlignment="1" applyProtection="1">
      <alignment horizontal="center"/>
      <protection hidden="1"/>
    </xf>
    <xf numFmtId="49" fontId="0" fillId="17" borderId="24" xfId="0" applyNumberFormat="1" applyFill="1" applyBorder="1" applyAlignment="1" applyProtection="1">
      <alignment horizontal="center"/>
      <protection hidden="1"/>
    </xf>
    <xf numFmtId="0" fontId="0" fillId="17" borderId="23" xfId="0" applyFill="1" applyBorder="1" applyAlignment="1" applyProtection="1">
      <alignment horizontal="center"/>
      <protection hidden="1"/>
    </xf>
    <xf numFmtId="0" fontId="0" fillId="17" borderId="20" xfId="0" applyFill="1" applyBorder="1" applyAlignment="1" applyProtection="1">
      <alignment horizontal="center"/>
      <protection hidden="1"/>
    </xf>
    <xf numFmtId="0" fontId="0" fillId="17" borderId="25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1" fillId="10" borderId="27" xfId="0" applyFont="1" applyFill="1" applyBorder="1" applyAlignment="1">
      <alignment horizontal="center"/>
    </xf>
    <xf numFmtId="0" fontId="0" fillId="17" borderId="28" xfId="0" applyFill="1" applyBorder="1" applyAlignment="1">
      <alignment/>
    </xf>
    <xf numFmtId="0" fontId="1" fillId="17" borderId="29" xfId="0" applyFont="1" applyFill="1" applyBorder="1" applyAlignment="1" applyProtection="1">
      <alignment horizontal="center"/>
      <protection hidden="1"/>
    </xf>
    <xf numFmtId="49" fontId="0" fillId="26" borderId="30" xfId="0" applyNumberFormat="1" applyFill="1" applyBorder="1" applyAlignment="1" applyProtection="1">
      <alignment horizontal="center"/>
      <protection hidden="1"/>
    </xf>
    <xf numFmtId="49" fontId="0" fillId="25" borderId="31" xfId="0" applyNumberFormat="1" applyFill="1" applyBorder="1" applyAlignment="1" applyProtection="1">
      <alignment horizontal="center"/>
      <protection hidden="1"/>
    </xf>
    <xf numFmtId="49" fontId="0" fillId="26" borderId="31" xfId="0" applyNumberFormat="1" applyFill="1" applyBorder="1" applyAlignment="1" applyProtection="1">
      <alignment horizontal="center"/>
      <protection hidden="1"/>
    </xf>
    <xf numFmtId="49" fontId="0" fillId="26" borderId="32" xfId="0" applyNumberFormat="1" applyFill="1" applyBorder="1" applyAlignment="1" applyProtection="1">
      <alignment horizontal="center"/>
      <protection hidden="1"/>
    </xf>
    <xf numFmtId="49" fontId="0" fillId="17" borderId="28" xfId="0" applyNumberFormat="1" applyFill="1" applyBorder="1" applyAlignment="1" applyProtection="1">
      <alignment horizontal="center"/>
      <protection hidden="1"/>
    </xf>
    <xf numFmtId="0" fontId="0" fillId="17" borderId="32" xfId="0" applyFill="1" applyBorder="1" applyAlignment="1" applyProtection="1">
      <alignment horizontal="center"/>
      <protection hidden="1"/>
    </xf>
    <xf numFmtId="0" fontId="0" fillId="17" borderId="29" xfId="0" applyFill="1" applyBorder="1" applyAlignment="1" applyProtection="1">
      <alignment horizontal="center"/>
      <protection hidden="1"/>
    </xf>
    <xf numFmtId="0" fontId="0" fillId="17" borderId="33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17" borderId="34" xfId="0" applyFont="1" applyFill="1" applyBorder="1" applyAlignment="1">
      <alignment horizontal="center"/>
    </xf>
    <xf numFmtId="49" fontId="1" fillId="25" borderId="31" xfId="0" applyNumberFormat="1" applyFont="1" applyFill="1" applyBorder="1" applyAlignment="1" applyProtection="1">
      <alignment horizontal="center"/>
      <protection hidden="1"/>
    </xf>
    <xf numFmtId="0" fontId="1" fillId="17" borderId="29" xfId="0" applyFont="1" applyFill="1" applyBorder="1" applyAlignment="1">
      <alignment horizontal="center"/>
    </xf>
    <xf numFmtId="49" fontId="0" fillId="25" borderId="32" xfId="0" applyNumberFormat="1" applyFill="1" applyBorder="1" applyAlignment="1" applyProtection="1">
      <alignment horizontal="center"/>
      <protection hidden="1"/>
    </xf>
    <xf numFmtId="49" fontId="3" fillId="25" borderId="31" xfId="0" applyNumberFormat="1" applyFont="1" applyFill="1" applyBorder="1" applyAlignment="1" applyProtection="1">
      <alignment horizontal="center"/>
      <protection hidden="1"/>
    </xf>
    <xf numFmtId="49" fontId="0" fillId="26" borderId="35" xfId="0" applyNumberFormat="1" applyFill="1" applyBorder="1" applyAlignment="1" applyProtection="1">
      <alignment horizontal="center"/>
      <protection hidden="1"/>
    </xf>
    <xf numFmtId="49" fontId="0" fillId="26" borderId="36" xfId="0" applyNumberFormat="1" applyFill="1" applyBorder="1" applyAlignment="1" applyProtection="1">
      <alignment horizontal="center"/>
      <protection hidden="1"/>
    </xf>
    <xf numFmtId="49" fontId="0" fillId="26" borderId="37" xfId="0" applyNumberFormat="1" applyFill="1" applyBorder="1" applyAlignment="1" applyProtection="1">
      <alignment horizontal="center"/>
      <protection hidden="1"/>
    </xf>
    <xf numFmtId="49" fontId="3" fillId="25" borderId="35" xfId="0" applyNumberFormat="1" applyFont="1" applyFill="1" applyBorder="1" applyAlignment="1" applyProtection="1">
      <alignment horizontal="center"/>
      <protection hidden="1"/>
    </xf>
    <xf numFmtId="49" fontId="0" fillId="17" borderId="38" xfId="0" applyNumberFormat="1" applyFill="1" applyBorder="1" applyAlignment="1" applyProtection="1">
      <alignment horizontal="center"/>
      <protection hidden="1"/>
    </xf>
    <xf numFmtId="0" fontId="0" fillId="17" borderId="37" xfId="0" applyFill="1" applyBorder="1" applyAlignment="1" applyProtection="1">
      <alignment horizontal="center"/>
      <protection hidden="1"/>
    </xf>
    <xf numFmtId="0" fontId="0" fillId="17" borderId="34" xfId="0" applyFill="1" applyBorder="1" applyAlignment="1" applyProtection="1">
      <alignment horizontal="center"/>
      <protection hidden="1"/>
    </xf>
    <xf numFmtId="0" fontId="0" fillId="17" borderId="39" xfId="0" applyFont="1" applyFill="1" applyBorder="1" applyAlignment="1" applyProtection="1">
      <alignment horizontal="center"/>
      <protection hidden="1"/>
    </xf>
    <xf numFmtId="49" fontId="3" fillId="25" borderId="30" xfId="0" applyNumberFormat="1" applyFont="1" applyFill="1" applyBorder="1" applyAlignment="1" applyProtection="1">
      <alignment horizontal="center"/>
      <protection hidden="1"/>
    </xf>
    <xf numFmtId="0" fontId="0" fillId="17" borderId="40" xfId="0" applyFill="1" applyBorder="1" applyAlignment="1">
      <alignment/>
    </xf>
    <xf numFmtId="0" fontId="1" fillId="17" borderId="41" xfId="0" applyFont="1" applyFill="1" applyBorder="1" applyAlignment="1">
      <alignment horizontal="center"/>
    </xf>
    <xf numFmtId="49" fontId="0" fillId="26" borderId="42" xfId="0" applyNumberFormat="1" applyFill="1" applyBorder="1" applyAlignment="1" applyProtection="1">
      <alignment horizontal="center"/>
      <protection hidden="1"/>
    </xf>
    <xf numFmtId="49" fontId="0" fillId="26" borderId="43" xfId="0" applyNumberFormat="1" applyFill="1" applyBorder="1" applyAlignment="1" applyProtection="1">
      <alignment horizontal="center"/>
      <protection hidden="1"/>
    </xf>
    <xf numFmtId="49" fontId="0" fillId="26" borderId="44" xfId="0" applyNumberFormat="1" applyFill="1" applyBorder="1" applyAlignment="1" applyProtection="1">
      <alignment horizontal="center"/>
      <protection hidden="1"/>
    </xf>
    <xf numFmtId="49" fontId="3" fillId="25" borderId="42" xfId="0" applyNumberFormat="1" applyFont="1" applyFill="1" applyBorder="1" applyAlignment="1" applyProtection="1">
      <alignment horizontal="center"/>
      <protection hidden="1"/>
    </xf>
    <xf numFmtId="49" fontId="0" fillId="17" borderId="40" xfId="0" applyNumberFormat="1" applyFill="1" applyBorder="1" applyAlignment="1" applyProtection="1">
      <alignment horizontal="center"/>
      <protection hidden="1"/>
    </xf>
    <xf numFmtId="0" fontId="0" fillId="17" borderId="44" xfId="0" applyFill="1" applyBorder="1" applyAlignment="1" applyProtection="1">
      <alignment horizontal="center"/>
      <protection hidden="1"/>
    </xf>
    <xf numFmtId="0" fontId="0" fillId="17" borderId="41" xfId="0" applyFill="1" applyBorder="1" applyAlignment="1" applyProtection="1">
      <alignment horizontal="center"/>
      <protection hidden="1"/>
    </xf>
    <xf numFmtId="0" fontId="0" fillId="17" borderId="45" xfId="0" applyFont="1" applyFill="1" applyBorder="1" applyAlignment="1" applyProtection="1">
      <alignment horizontal="center"/>
      <protection hidden="1"/>
    </xf>
    <xf numFmtId="0" fontId="0" fillId="4" borderId="24" xfId="0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49" fontId="0" fillId="4" borderId="24" xfId="0" applyNumberForma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4" borderId="25" xfId="0" applyFont="1" applyFill="1" applyBorder="1" applyAlignment="1" applyProtection="1">
      <alignment horizontal="center"/>
      <protection hidden="1"/>
    </xf>
    <xf numFmtId="0" fontId="0" fillId="4" borderId="28" xfId="0" applyFill="1" applyBorder="1" applyAlignment="1">
      <alignment/>
    </xf>
    <xf numFmtId="0" fontId="1" fillId="4" borderId="29" xfId="0" applyFont="1" applyFill="1" applyBorder="1" applyAlignment="1">
      <alignment horizontal="center"/>
    </xf>
    <xf numFmtId="49" fontId="0" fillId="4" borderId="28" xfId="0" applyNumberFormat="1" applyFill="1" applyBorder="1" applyAlignment="1" applyProtection="1">
      <alignment horizontal="center"/>
      <protection hidden="1"/>
    </xf>
    <xf numFmtId="0" fontId="0" fillId="4" borderId="32" xfId="0" applyFill="1" applyBorder="1" applyAlignment="1" applyProtection="1">
      <alignment horizontal="center"/>
      <protection hidden="1"/>
    </xf>
    <xf numFmtId="0" fontId="0" fillId="4" borderId="29" xfId="0" applyFill="1" applyBorder="1" applyAlignment="1" applyProtection="1">
      <alignment horizontal="center"/>
      <protection hidden="1"/>
    </xf>
    <xf numFmtId="0" fontId="0" fillId="4" borderId="33" xfId="0" applyFont="1" applyFill="1" applyBorder="1" applyAlignment="1" applyProtection="1">
      <alignment horizontal="center"/>
      <protection hidden="1"/>
    </xf>
    <xf numFmtId="0" fontId="1" fillId="4" borderId="34" xfId="0" applyFont="1" applyFill="1" applyBorder="1" applyAlignment="1" applyProtection="1">
      <alignment horizontal="center"/>
      <protection hidden="1"/>
    </xf>
    <xf numFmtId="49" fontId="0" fillId="4" borderId="38" xfId="0" applyNumberForma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 horizontal="center"/>
      <protection hidden="1"/>
    </xf>
    <xf numFmtId="0" fontId="0" fillId="4" borderId="34" xfId="0" applyFill="1" applyBorder="1" applyAlignment="1" applyProtection="1">
      <alignment horizontal="center"/>
      <protection hidden="1"/>
    </xf>
    <xf numFmtId="0" fontId="0" fillId="4" borderId="39" xfId="0" applyFont="1" applyFill="1" applyBorder="1" applyAlignment="1" applyProtection="1">
      <alignment horizontal="center"/>
      <protection hidden="1"/>
    </xf>
    <xf numFmtId="0" fontId="1" fillId="4" borderId="29" xfId="0" applyFont="1" applyFill="1" applyBorder="1" applyAlignment="1" applyProtection="1">
      <alignment horizontal="center"/>
      <protection hidden="1"/>
    </xf>
    <xf numFmtId="0" fontId="0" fillId="4" borderId="40" xfId="0" applyFill="1" applyBorder="1" applyAlignment="1">
      <alignment/>
    </xf>
    <xf numFmtId="0" fontId="1" fillId="4" borderId="46" xfId="0" applyFont="1" applyFill="1" applyBorder="1" applyAlignment="1" applyProtection="1">
      <alignment horizontal="center"/>
      <protection hidden="1"/>
    </xf>
    <xf numFmtId="49" fontId="0" fillId="26" borderId="47" xfId="0" applyNumberFormat="1" applyFill="1" applyBorder="1" applyAlignment="1" applyProtection="1">
      <alignment horizontal="center"/>
      <protection hidden="1"/>
    </xf>
    <xf numFmtId="49" fontId="0" fillId="26" borderId="48" xfId="0" applyNumberFormat="1" applyFill="1" applyBorder="1" applyAlignment="1" applyProtection="1">
      <alignment horizontal="center"/>
      <protection hidden="1"/>
    </xf>
    <xf numFmtId="49" fontId="0" fillId="26" borderId="49" xfId="0" applyNumberFormat="1" applyFill="1" applyBorder="1" applyAlignment="1" applyProtection="1">
      <alignment horizontal="center"/>
      <protection hidden="1"/>
    </xf>
    <xf numFmtId="49" fontId="0" fillId="25" borderId="47" xfId="0" applyNumberFormat="1" applyFill="1" applyBorder="1" applyAlignment="1" applyProtection="1">
      <alignment horizontal="center"/>
      <protection hidden="1"/>
    </xf>
    <xf numFmtId="49" fontId="0" fillId="4" borderId="50" xfId="0" applyNumberFormat="1" applyFill="1" applyBorder="1" applyAlignment="1" applyProtection="1">
      <alignment horizontal="center"/>
      <protection hidden="1"/>
    </xf>
    <xf numFmtId="0" fontId="0" fillId="4" borderId="49" xfId="0" applyFill="1" applyBorder="1" applyAlignment="1" applyProtection="1">
      <alignment horizontal="center"/>
      <protection hidden="1"/>
    </xf>
    <xf numFmtId="0" fontId="0" fillId="4" borderId="46" xfId="0" applyFill="1" applyBorder="1" applyAlignment="1" applyProtection="1">
      <alignment horizontal="center"/>
      <protection hidden="1"/>
    </xf>
    <xf numFmtId="0" fontId="0" fillId="4" borderId="27" xfId="0" applyFont="1" applyFill="1" applyBorder="1" applyAlignment="1" applyProtection="1">
      <alignment horizontal="center"/>
      <protection hidden="1"/>
    </xf>
    <xf numFmtId="0" fontId="0" fillId="17" borderId="24" xfId="0" applyNumberFormat="1" applyFill="1" applyBorder="1" applyAlignment="1" applyProtection="1">
      <alignment horizontal="left"/>
      <protection hidden="1"/>
    </xf>
    <xf numFmtId="0" fontId="0" fillId="17" borderId="28" xfId="0" applyNumberFormat="1" applyFill="1" applyBorder="1" applyAlignment="1" applyProtection="1">
      <alignment horizontal="left"/>
      <protection hidden="1"/>
    </xf>
    <xf numFmtId="0" fontId="1" fillId="17" borderId="34" xfId="0" applyFont="1" applyFill="1" applyBorder="1" applyAlignment="1" applyProtection="1">
      <alignment horizontal="center"/>
      <protection hidden="1"/>
    </xf>
    <xf numFmtId="0" fontId="0" fillId="17" borderId="40" xfId="0" applyNumberFormat="1" applyFill="1" applyBorder="1" applyAlignment="1" applyProtection="1">
      <alignment horizontal="left"/>
      <protection hidden="1"/>
    </xf>
    <xf numFmtId="0" fontId="1" fillId="17" borderId="41" xfId="0" applyFont="1" applyFill="1" applyBorder="1" applyAlignment="1" applyProtection="1">
      <alignment horizontal="center"/>
      <protection hidden="1"/>
    </xf>
    <xf numFmtId="49" fontId="0" fillId="25" borderId="42" xfId="0" applyNumberFormat="1" applyFill="1" applyBorder="1" applyAlignment="1" applyProtection="1">
      <alignment horizontal="center"/>
      <protection hidden="1"/>
    </xf>
    <xf numFmtId="0" fontId="0" fillId="4" borderId="19" xfId="0" applyNumberFormat="1" applyFill="1" applyBorder="1" applyAlignment="1" applyProtection="1">
      <alignment horizontal="left"/>
      <protection hidden="1"/>
    </xf>
    <xf numFmtId="0" fontId="1" fillId="4" borderId="20" xfId="0" applyFont="1" applyFill="1" applyBorder="1" applyAlignment="1" applyProtection="1">
      <alignment horizontal="center"/>
      <protection hidden="1"/>
    </xf>
    <xf numFmtId="0" fontId="0" fillId="4" borderId="51" xfId="0" applyNumberFormat="1" applyFill="1" applyBorder="1" applyAlignment="1" applyProtection="1">
      <alignment horizontal="left"/>
      <protection hidden="1"/>
    </xf>
    <xf numFmtId="0" fontId="0" fillId="4" borderId="52" xfId="0" applyNumberFormat="1" applyFill="1" applyBorder="1" applyAlignment="1" applyProtection="1">
      <alignment horizontal="left"/>
      <protection hidden="1"/>
    </xf>
    <xf numFmtId="0" fontId="0" fillId="4" borderId="53" xfId="0" applyNumberFormat="1" applyFill="1" applyBorder="1" applyAlignment="1" applyProtection="1">
      <alignment horizontal="left"/>
      <protection hidden="1"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4" borderId="55" xfId="0" applyFont="1" applyFill="1" applyBorder="1" applyAlignment="1">
      <alignment horizontal="center"/>
    </xf>
    <xf numFmtId="0" fontId="1" fillId="4" borderId="56" xfId="0" applyFont="1" applyFill="1" applyBorder="1" applyAlignment="1">
      <alignment/>
    </xf>
    <xf numFmtId="0" fontId="4" fillId="17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164" fontId="0" fillId="0" borderId="59" xfId="0" applyNumberFormat="1" applyBorder="1" applyAlignment="1">
      <alignment/>
    </xf>
    <xf numFmtId="0" fontId="0" fillId="0" borderId="6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/>
    </xf>
    <xf numFmtId="0" fontId="4" fillId="17" borderId="28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32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7" xfId="0" applyNumberFormat="1" applyBorder="1" applyAlignment="1">
      <alignment/>
    </xf>
    <xf numFmtId="0" fontId="4" fillId="17" borderId="61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164" fontId="0" fillId="0" borderId="63" xfId="0" applyNumberFormat="1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1" fillId="17" borderId="38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0" xfId="0" applyBorder="1" applyAlignment="1">
      <alignment/>
    </xf>
    <xf numFmtId="0" fontId="1" fillId="17" borderId="2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1" fillId="17" borderId="40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64" fontId="0" fillId="0" borderId="44" xfId="0" applyNumberFormat="1" applyBorder="1" applyAlignment="1">
      <alignment/>
    </xf>
    <xf numFmtId="0" fontId="0" fillId="0" borderId="41" xfId="0" applyBorder="1" applyAlignment="1">
      <alignment horizontal="center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19" borderId="11" xfId="0" applyFill="1" applyBorder="1" applyAlignment="1" applyProtection="1">
      <alignment horizontal="center"/>
      <protection hidden="1"/>
    </xf>
    <xf numFmtId="165" fontId="0" fillId="19" borderId="67" xfId="0" applyNumberFormat="1" applyFill="1" applyBorder="1" applyAlignment="1" applyProtection="1">
      <alignment horizontal="center"/>
      <protection hidden="1"/>
    </xf>
    <xf numFmtId="0" fontId="0" fillId="19" borderId="67" xfId="0" applyFill="1" applyBorder="1" applyAlignment="1" applyProtection="1">
      <alignment horizontal="center"/>
      <protection hidden="1"/>
    </xf>
    <xf numFmtId="0" fontId="9" fillId="19" borderId="67" xfId="0" applyFont="1" applyFill="1" applyBorder="1" applyAlignment="1" applyProtection="1">
      <alignment horizontal="center"/>
      <protection hidden="1"/>
    </xf>
    <xf numFmtId="165" fontId="0" fillId="19" borderId="12" xfId="0" applyNumberFormat="1" applyFill="1" applyBorder="1" applyAlignment="1" applyProtection="1">
      <alignment/>
      <protection hidden="1"/>
    </xf>
    <xf numFmtId="0" fontId="0" fillId="19" borderId="11" xfId="0" applyFill="1" applyBorder="1" applyAlignment="1">
      <alignment horizontal="center"/>
    </xf>
    <xf numFmtId="0" fontId="0" fillId="19" borderId="67" xfId="0" applyFill="1" applyBorder="1" applyAlignment="1">
      <alignment/>
    </xf>
    <xf numFmtId="0" fontId="0" fillId="19" borderId="12" xfId="0" applyFill="1" applyBorder="1" applyAlignment="1">
      <alignment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/>
      <protection hidden="1"/>
    </xf>
    <xf numFmtId="0" fontId="9" fillId="0" borderId="54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68" xfId="0" applyBorder="1" applyAlignment="1">
      <alignment/>
    </xf>
    <xf numFmtId="0" fontId="0" fillId="0" borderId="69" xfId="0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0" fillId="17" borderId="24" xfId="0" applyNumberFormat="1" applyFont="1" applyFill="1" applyBorder="1" applyAlignment="1" applyProtection="1">
      <alignment horizontal="left"/>
      <protection hidden="1"/>
    </xf>
    <xf numFmtId="1" fontId="0" fillId="17" borderId="20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70" xfId="0" applyBorder="1" applyAlignment="1" applyProtection="1">
      <alignment/>
      <protection hidden="1"/>
    </xf>
    <xf numFmtId="0" fontId="10" fillId="0" borderId="71" xfId="0" applyFont="1" applyBorder="1" applyAlignment="1" applyProtection="1">
      <alignment/>
      <protection hidden="1"/>
    </xf>
    <xf numFmtId="0" fontId="0" fillId="17" borderId="40" xfId="0" applyNumberFormat="1" applyFont="1" applyFill="1" applyBorder="1" applyAlignment="1" applyProtection="1">
      <alignment horizontal="left"/>
      <protection hidden="1"/>
    </xf>
    <xf numFmtId="1" fontId="0" fillId="17" borderId="41" xfId="0" applyNumberFormat="1" applyFill="1" applyBorder="1" applyAlignment="1" applyProtection="1">
      <alignment horizontal="center"/>
      <protection hidden="1"/>
    </xf>
    <xf numFmtId="0" fontId="0" fillId="0" borderId="72" xfId="0" applyBorder="1" applyAlignment="1" applyProtection="1">
      <alignment/>
      <protection hidden="1"/>
    </xf>
    <xf numFmtId="0" fontId="0" fillId="17" borderId="24" xfId="0" applyNumberFormat="1" applyFont="1" applyFill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8" xfId="0" applyBorder="1" applyAlignment="1">
      <alignment/>
    </xf>
    <xf numFmtId="0" fontId="10" fillId="0" borderId="73" xfId="0" applyFont="1" applyBorder="1" applyAlignment="1" applyProtection="1">
      <alignment/>
      <protection hidden="1"/>
    </xf>
    <xf numFmtId="0" fontId="0" fillId="0" borderId="71" xfId="0" applyBorder="1" applyAlignment="1" applyProtection="1">
      <alignment/>
      <protection hidden="1"/>
    </xf>
    <xf numFmtId="0" fontId="0" fillId="17" borderId="40" xfId="0" applyNumberFormat="1" applyFont="1" applyFill="1" applyBorder="1" applyAlignment="1" applyProtection="1">
      <alignment horizontal="left"/>
      <protection hidden="1"/>
    </xf>
    <xf numFmtId="0" fontId="0" fillId="0" borderId="66" xfId="0" applyBorder="1" applyAlignment="1" applyProtection="1">
      <alignment/>
      <protection hidden="1"/>
    </xf>
    <xf numFmtId="0" fontId="0" fillId="0" borderId="65" xfId="0" applyBorder="1" applyAlignment="1">
      <alignment/>
    </xf>
    <xf numFmtId="0" fontId="1" fillId="0" borderId="0" xfId="0" applyFont="1" applyAlignment="1">
      <alignment horizontal="center"/>
    </xf>
    <xf numFmtId="0" fontId="0" fillId="0" borderId="73" xfId="0" applyBorder="1" applyAlignment="1" applyProtection="1">
      <alignment/>
      <protection hidden="1"/>
    </xf>
    <xf numFmtId="49" fontId="9" fillId="0" borderId="0" xfId="0" applyNumberFormat="1" applyFont="1" applyBorder="1" applyAlignment="1" applyProtection="1">
      <alignment horizontal="left" vertical="top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/>
      <protection hidden="1"/>
    </xf>
    <xf numFmtId="1" fontId="0" fillId="17" borderId="20" xfId="0" applyNumberFormat="1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73" xfId="0" applyBorder="1" applyAlignment="1">
      <alignment/>
    </xf>
    <xf numFmtId="0" fontId="0" fillId="0" borderId="70" xfId="0" applyBorder="1" applyAlignment="1">
      <alignment/>
    </xf>
    <xf numFmtId="0" fontId="0" fillId="0" borderId="52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2" xfId="0" applyBorder="1" applyAlignment="1">
      <alignment/>
    </xf>
    <xf numFmtId="49" fontId="9" fillId="0" borderId="0" xfId="0" applyNumberFormat="1" applyFont="1" applyAlignment="1" applyProtection="1">
      <alignment vertical="top"/>
      <protection hidden="1"/>
    </xf>
    <xf numFmtId="49" fontId="9" fillId="0" borderId="0" xfId="0" applyNumberFormat="1" applyFont="1" applyAlignment="1" applyProtection="1">
      <alignment horizontal="right" vertical="top"/>
      <protection hidden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69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77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9" fillId="0" borderId="7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19" borderId="67" xfId="0" applyFill="1" applyBorder="1" applyAlignment="1">
      <alignment/>
    </xf>
    <xf numFmtId="0" fontId="0" fillId="19" borderId="12" xfId="0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 locked="0"/>
    </xf>
    <xf numFmtId="0" fontId="1" fillId="0" borderId="0" xfId="0" applyFont="1" applyAlignment="1" applyProtection="1" quotePrefix="1">
      <alignment horizontal="center"/>
      <protection hidden="1"/>
    </xf>
    <xf numFmtId="0" fontId="5" fillId="24" borderId="10" xfId="0" applyFont="1" applyFill="1" applyBorder="1" applyAlignment="1" applyProtection="1">
      <alignment horizontal="center"/>
      <protection hidden="1"/>
    </xf>
    <xf numFmtId="49" fontId="1" fillId="4" borderId="13" xfId="0" applyNumberFormat="1" applyFont="1" applyFill="1" applyBorder="1" applyAlignment="1" applyProtection="1">
      <alignment/>
      <protection hidden="1"/>
    </xf>
    <xf numFmtId="49" fontId="1" fillId="4" borderId="14" xfId="0" applyNumberFormat="1" applyFont="1" applyFill="1" applyBorder="1" applyAlignment="1" applyProtection="1">
      <alignment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17" borderId="25" xfId="0" applyFont="1" applyFill="1" applyBorder="1" applyAlignment="1" applyProtection="1">
      <alignment horizontal="center"/>
      <protection hidden="1"/>
    </xf>
    <xf numFmtId="49" fontId="0" fillId="0" borderId="21" xfId="0" applyNumberFormat="1" applyFill="1" applyBorder="1" applyAlignment="1" applyProtection="1">
      <alignment/>
      <protection hidden="1"/>
    </xf>
    <xf numFmtId="49" fontId="0" fillId="0" borderId="22" xfId="0" applyNumberFormat="1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1" fontId="0" fillId="0" borderId="22" xfId="0" applyNumberFormat="1" applyFill="1" applyBorder="1" applyAlignment="1" applyProtection="1">
      <alignment horizontal="center"/>
      <protection hidden="1"/>
    </xf>
    <xf numFmtId="164" fontId="0" fillId="0" borderId="20" xfId="0" applyNumberFormat="1" applyFill="1" applyBorder="1" applyAlignment="1" applyProtection="1">
      <alignment horizontal="center"/>
      <protection hidden="1"/>
    </xf>
    <xf numFmtId="0" fontId="1" fillId="17" borderId="33" xfId="0" applyFont="1" applyFill="1" applyBorder="1" applyAlignment="1" applyProtection="1">
      <alignment horizontal="center"/>
      <protection hidden="1"/>
    </xf>
    <xf numFmtId="49" fontId="0" fillId="0" borderId="30" xfId="0" applyNumberFormat="1" applyFill="1" applyBorder="1" applyAlignment="1" applyProtection="1">
      <alignment/>
      <protection hidden="1"/>
    </xf>
    <xf numFmtId="49" fontId="0" fillId="0" borderId="31" xfId="0" applyNumberFormat="1" applyFill="1" applyBorder="1" applyAlignment="1" applyProtection="1">
      <alignment/>
      <protection hidden="1"/>
    </xf>
    <xf numFmtId="0" fontId="0" fillId="0" borderId="31" xfId="0" applyFill="1" applyBorder="1" applyAlignment="1" applyProtection="1">
      <alignment horizontal="center"/>
      <protection hidden="1"/>
    </xf>
    <xf numFmtId="1" fontId="0" fillId="0" borderId="31" xfId="0" applyNumberFormat="1" applyFill="1" applyBorder="1" applyAlignment="1" applyProtection="1">
      <alignment horizontal="center"/>
      <protection hidden="1"/>
    </xf>
    <xf numFmtId="164" fontId="0" fillId="0" borderId="29" xfId="0" applyNumberFormat="1" applyFill="1" applyBorder="1" applyAlignment="1" applyProtection="1">
      <alignment horizontal="center"/>
      <protection hidden="1"/>
    </xf>
    <xf numFmtId="0" fontId="1" fillId="17" borderId="45" xfId="0" applyFont="1" applyFill="1" applyBorder="1" applyAlignment="1" applyProtection="1">
      <alignment horizontal="center"/>
      <protection hidden="1"/>
    </xf>
    <xf numFmtId="49" fontId="0" fillId="0" borderId="42" xfId="0" applyNumberFormat="1" applyFill="1" applyBorder="1" applyAlignment="1" applyProtection="1">
      <alignment/>
      <protection hidden="1"/>
    </xf>
    <xf numFmtId="49" fontId="0" fillId="0" borderId="43" xfId="0" applyNumberFormat="1" applyFill="1" applyBorder="1" applyAlignment="1" applyProtection="1">
      <alignment/>
      <protection hidden="1"/>
    </xf>
    <xf numFmtId="0" fontId="0" fillId="0" borderId="43" xfId="0" applyFill="1" applyBorder="1" applyAlignment="1" applyProtection="1">
      <alignment horizontal="center"/>
      <protection hidden="1"/>
    </xf>
    <xf numFmtId="1" fontId="0" fillId="0" borderId="43" xfId="0" applyNumberFormat="1" applyFill="1" applyBorder="1" applyAlignment="1" applyProtection="1">
      <alignment horizontal="center"/>
      <protection hidden="1"/>
    </xf>
    <xf numFmtId="164" fontId="0" fillId="0" borderId="41" xfId="0" applyNumberForma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164" fontId="1" fillId="4" borderId="17" xfId="0" applyNumberFormat="1" applyFont="1" applyFill="1" applyBorder="1" applyAlignment="1">
      <alignment horizontal="right"/>
    </xf>
    <xf numFmtId="0" fontId="1" fillId="17" borderId="78" xfId="0" applyFont="1" applyFill="1" applyBorder="1" applyAlignment="1">
      <alignment horizontal="center"/>
    </xf>
    <xf numFmtId="0" fontId="0" fillId="0" borderId="79" xfId="0" applyFill="1" applyBorder="1" applyAlignment="1">
      <alignment/>
    </xf>
    <xf numFmtId="0" fontId="0" fillId="0" borderId="58" xfId="0" applyFill="1" applyBorder="1" applyAlignment="1">
      <alignment/>
    </xf>
    <xf numFmtId="169" fontId="0" fillId="0" borderId="58" xfId="0" applyNumberFormat="1" applyFill="1" applyBorder="1" applyAlignment="1">
      <alignment horizontal="right"/>
    </xf>
    <xf numFmtId="169" fontId="0" fillId="0" borderId="59" xfId="0" applyNumberFormat="1" applyFill="1" applyBorder="1" applyAlignment="1">
      <alignment horizontal="right"/>
    </xf>
    <xf numFmtId="164" fontId="0" fillId="0" borderId="60" xfId="0" applyNumberFormat="1" applyFill="1" applyBorder="1" applyAlignment="1">
      <alignment/>
    </xf>
    <xf numFmtId="0" fontId="1" fillId="17" borderId="33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9" fontId="0" fillId="0" borderId="31" xfId="0" applyNumberFormat="1" applyFill="1" applyBorder="1" applyAlignment="1">
      <alignment horizontal="right"/>
    </xf>
    <xf numFmtId="169" fontId="0" fillId="0" borderId="32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/>
    </xf>
    <xf numFmtId="0" fontId="0" fillId="0" borderId="30" xfId="0" applyBorder="1" applyAlignment="1">
      <alignment/>
    </xf>
    <xf numFmtId="169" fontId="0" fillId="0" borderId="31" xfId="0" applyNumberFormat="1" applyBorder="1" applyAlignment="1">
      <alignment horizontal="right"/>
    </xf>
    <xf numFmtId="169" fontId="0" fillId="0" borderId="32" xfId="0" applyNumberFormat="1" applyBorder="1" applyAlignment="1">
      <alignment horizontal="right"/>
    </xf>
    <xf numFmtId="164" fontId="0" fillId="0" borderId="29" xfId="0" applyNumberFormat="1" applyBorder="1" applyAlignment="1">
      <alignment/>
    </xf>
    <xf numFmtId="0" fontId="0" fillId="0" borderId="80" xfId="0" applyBorder="1" applyAlignment="1">
      <alignment/>
    </xf>
    <xf numFmtId="169" fontId="0" fillId="0" borderId="80" xfId="0" applyNumberFormat="1" applyBorder="1" applyAlignment="1">
      <alignment horizontal="right"/>
    </xf>
    <xf numFmtId="169" fontId="0" fillId="0" borderId="71" xfId="0" applyNumberFormat="1" applyBorder="1" applyAlignment="1">
      <alignment horizontal="right"/>
    </xf>
    <xf numFmtId="164" fontId="0" fillId="0" borderId="66" xfId="0" applyNumberFormat="1" applyBorder="1" applyAlignment="1">
      <alignment/>
    </xf>
    <xf numFmtId="0" fontId="1" fillId="17" borderId="45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2" fillId="17" borderId="18" xfId="0" applyFont="1" applyFill="1" applyBorder="1" applyAlignment="1" applyProtection="1">
      <alignment horizontal="center" vertical="center"/>
      <protection hidden="1"/>
    </xf>
    <xf numFmtId="0" fontId="2" fillId="17" borderId="26" xfId="0" applyFont="1" applyFill="1" applyBorder="1" applyAlignment="1" applyProtection="1">
      <alignment horizontal="center" vertical="center"/>
      <protection hidden="1"/>
    </xf>
    <xf numFmtId="0" fontId="2" fillId="17" borderId="27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/>
      <protection hidden="1"/>
    </xf>
    <xf numFmtId="0" fontId="2" fillId="4" borderId="27" xfId="0" applyFont="1" applyFill="1" applyBorder="1" applyAlignment="1" applyProtection="1">
      <alignment horizontal="center" vertical="center"/>
      <protection hidden="1"/>
    </xf>
    <xf numFmtId="0" fontId="1" fillId="19" borderId="11" xfId="0" applyFont="1" applyFill="1" applyBorder="1" applyAlignment="1">
      <alignment horizontal="center"/>
    </xf>
    <xf numFmtId="0" fontId="1" fillId="19" borderId="67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1" fillId="4" borderId="81" xfId="0" applyFont="1" applyFill="1" applyBorder="1" applyAlignment="1">
      <alignment horizontal="center"/>
    </xf>
    <xf numFmtId="0" fontId="1" fillId="4" borderId="82" xfId="0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 hidden="1"/>
    </xf>
    <xf numFmtId="0" fontId="8" fillId="27" borderId="83" xfId="0" applyFont="1" applyFill="1" applyBorder="1" applyAlignment="1" applyProtection="1">
      <alignment horizontal="center" vertical="center"/>
      <protection locked="0"/>
    </xf>
    <xf numFmtId="0" fontId="8" fillId="27" borderId="54" xfId="0" applyFont="1" applyFill="1" applyBorder="1" applyAlignment="1" applyProtection="1">
      <alignment horizontal="center" vertical="center"/>
      <protection locked="0"/>
    </xf>
    <xf numFmtId="0" fontId="8" fillId="27" borderId="84" xfId="0" applyFont="1" applyFill="1" applyBorder="1" applyAlignment="1" applyProtection="1">
      <alignment horizontal="center" vertical="center"/>
      <protection locked="0"/>
    </xf>
    <xf numFmtId="0" fontId="8" fillId="27" borderId="53" xfId="0" applyFont="1" applyFill="1" applyBorder="1" applyAlignment="1" applyProtection="1">
      <alignment horizontal="center" vertical="center"/>
      <protection locked="0"/>
    </xf>
    <xf numFmtId="0" fontId="8" fillId="27" borderId="77" xfId="0" applyFont="1" applyFill="1" applyBorder="1" applyAlignment="1" applyProtection="1">
      <alignment horizontal="center" vertical="center"/>
      <protection locked="0"/>
    </xf>
    <xf numFmtId="0" fontId="8" fillId="27" borderId="8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5" fillId="16" borderId="67" xfId="0" applyFont="1" applyFill="1" applyBorder="1" applyAlignment="1">
      <alignment horizontal="center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4" borderId="13" xfId="0" applyFont="1" applyFill="1" applyBorder="1" applyAlignment="1" applyProtection="1">
      <alignment horizontal="center"/>
      <protection hidden="1"/>
    </xf>
    <xf numFmtId="0" fontId="0" fillId="0" borderId="67" xfId="0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ill>
        <patternFill patternType="solid">
          <bgColor rgb="FFC0C0C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CCFFC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6"/>
  <sheetViews>
    <sheetView showGridLines="0" showRowColHeaders="0" workbookViewId="0" topLeftCell="A1">
      <selection activeCell="C2" sqref="C2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18.625" style="0" customWidth="1"/>
    <col min="4" max="4" width="3.50390625" style="0" customWidth="1"/>
    <col min="5" max="10" width="6.625" style="0" customWidth="1"/>
    <col min="11" max="12" width="6.625" style="0" hidden="1" customWidth="1"/>
    <col min="14" max="15" width="6.125" style="0" customWidth="1"/>
    <col min="16" max="16" width="4.625" style="0" customWidth="1"/>
    <col min="17" max="17" width="2.50390625" style="0" customWidth="1"/>
    <col min="18" max="18" width="17.125" style="0" customWidth="1"/>
  </cols>
  <sheetData>
    <row r="1" ht="12.75" customHeight="1" thickBot="1"/>
    <row r="2" spans="2:18" ht="12.75" customHeight="1" thickBot="1">
      <c r="B2" s="1" t="s">
        <v>0</v>
      </c>
      <c r="C2" s="2" t="s">
        <v>1</v>
      </c>
      <c r="D2" s="3"/>
      <c r="E2" s="4" t="s">
        <v>2</v>
      </c>
      <c r="F2" s="5">
        <v>1</v>
      </c>
      <c r="G2" s="5" t="s">
        <v>3</v>
      </c>
      <c r="H2" s="6" t="s">
        <v>4</v>
      </c>
      <c r="I2" s="5" t="s">
        <v>5</v>
      </c>
      <c r="J2" s="4" t="s">
        <v>6</v>
      </c>
      <c r="K2" s="4" t="s">
        <v>7</v>
      </c>
      <c r="L2" s="4" t="s">
        <v>8</v>
      </c>
      <c r="M2" s="7" t="s">
        <v>9</v>
      </c>
      <c r="N2" s="6" t="s">
        <v>10</v>
      </c>
      <c r="O2" s="8" t="s">
        <v>11</v>
      </c>
      <c r="P2" s="1" t="s">
        <v>12</v>
      </c>
      <c r="Q2" s="9"/>
      <c r="R2" s="10" t="s">
        <v>120</v>
      </c>
    </row>
    <row r="3" spans="2:18" ht="12.75" customHeight="1" thickBot="1">
      <c r="B3" s="269">
        <v>1</v>
      </c>
      <c r="C3" s="11" t="s">
        <v>13</v>
      </c>
      <c r="D3" s="12" t="s">
        <v>2</v>
      </c>
      <c r="E3" s="13"/>
      <c r="F3" s="14" t="s">
        <v>14</v>
      </c>
      <c r="G3" s="14" t="s">
        <v>15</v>
      </c>
      <c r="H3" s="15" t="s">
        <v>16</v>
      </c>
      <c r="I3" s="14" t="s">
        <v>16</v>
      </c>
      <c r="J3" s="16"/>
      <c r="K3" s="16"/>
      <c r="L3" s="16"/>
      <c r="M3" s="17" t="s">
        <v>17</v>
      </c>
      <c r="N3" s="18">
        <v>2</v>
      </c>
      <c r="O3" s="19">
        <v>4</v>
      </c>
      <c r="P3" s="20">
        <v>3</v>
      </c>
      <c r="Q3" s="21"/>
      <c r="R3" s="22" t="s">
        <v>18</v>
      </c>
    </row>
    <row r="4" spans="2:17" ht="12.75" customHeight="1">
      <c r="B4" s="270"/>
      <c r="C4" s="23" t="s">
        <v>19</v>
      </c>
      <c r="D4" s="24" t="s">
        <v>20</v>
      </c>
      <c r="E4" s="25" t="s">
        <v>21</v>
      </c>
      <c r="F4" s="26"/>
      <c r="G4" s="27" t="s">
        <v>22</v>
      </c>
      <c r="H4" s="28" t="s">
        <v>15</v>
      </c>
      <c r="I4" s="27" t="s">
        <v>14</v>
      </c>
      <c r="J4" s="25"/>
      <c r="K4" s="25"/>
      <c r="L4" s="25"/>
      <c r="M4" s="29" t="s">
        <v>23</v>
      </c>
      <c r="N4" s="30">
        <v>3</v>
      </c>
      <c r="O4" s="31">
        <v>4</v>
      </c>
      <c r="P4" s="32">
        <v>1</v>
      </c>
      <c r="Q4" s="33"/>
    </row>
    <row r="5" spans="2:17" ht="12.75" customHeight="1">
      <c r="B5" s="270"/>
      <c r="C5" s="23" t="s">
        <v>24</v>
      </c>
      <c r="D5" s="34" t="s">
        <v>3</v>
      </c>
      <c r="E5" s="25" t="s">
        <v>25</v>
      </c>
      <c r="F5" s="27" t="s">
        <v>26</v>
      </c>
      <c r="G5" s="35"/>
      <c r="H5" s="28" t="s">
        <v>22</v>
      </c>
      <c r="I5" s="27" t="s">
        <v>25</v>
      </c>
      <c r="J5" s="25"/>
      <c r="K5" s="25"/>
      <c r="L5" s="25"/>
      <c r="M5" s="29" t="s">
        <v>27</v>
      </c>
      <c r="N5" s="30">
        <v>1</v>
      </c>
      <c r="O5" s="31">
        <v>4</v>
      </c>
      <c r="P5" s="32">
        <v>4</v>
      </c>
      <c r="Q5" s="33"/>
    </row>
    <row r="6" spans="2:17" ht="12.75" customHeight="1">
      <c r="B6" s="270"/>
      <c r="C6" s="23" t="s">
        <v>28</v>
      </c>
      <c r="D6" s="36" t="s">
        <v>4</v>
      </c>
      <c r="E6" s="25" t="s">
        <v>29</v>
      </c>
      <c r="F6" s="27" t="s">
        <v>25</v>
      </c>
      <c r="G6" s="27" t="s">
        <v>26</v>
      </c>
      <c r="H6" s="37"/>
      <c r="I6" s="27" t="s">
        <v>26</v>
      </c>
      <c r="J6" s="25"/>
      <c r="K6" s="25"/>
      <c r="L6" s="25"/>
      <c r="M6" s="29" t="s">
        <v>30</v>
      </c>
      <c r="N6" s="30">
        <v>1</v>
      </c>
      <c r="O6" s="31">
        <v>4</v>
      </c>
      <c r="P6" s="32">
        <v>5</v>
      </c>
      <c r="Q6" s="33"/>
    </row>
    <row r="7" spans="2:17" ht="12.75" customHeight="1">
      <c r="B7" s="270"/>
      <c r="C7" s="23" t="s">
        <v>31</v>
      </c>
      <c r="D7" s="36" t="s">
        <v>5</v>
      </c>
      <c r="E7" s="25" t="s">
        <v>29</v>
      </c>
      <c r="F7" s="27" t="s">
        <v>21</v>
      </c>
      <c r="G7" s="27" t="s">
        <v>15</v>
      </c>
      <c r="H7" s="28" t="s">
        <v>22</v>
      </c>
      <c r="I7" s="38"/>
      <c r="J7" s="25"/>
      <c r="K7" s="25"/>
      <c r="L7" s="25"/>
      <c r="M7" s="29" t="s">
        <v>32</v>
      </c>
      <c r="N7" s="30">
        <v>3</v>
      </c>
      <c r="O7" s="31">
        <v>4</v>
      </c>
      <c r="P7" s="32">
        <v>2</v>
      </c>
      <c r="Q7" s="33"/>
    </row>
    <row r="8" spans="2:17" ht="12.75" customHeight="1" thickBot="1">
      <c r="B8" s="270"/>
      <c r="C8" s="23" t="s">
        <v>33</v>
      </c>
      <c r="D8" s="36" t="s">
        <v>6</v>
      </c>
      <c r="E8" s="39"/>
      <c r="F8" s="40"/>
      <c r="G8" s="40"/>
      <c r="H8" s="41"/>
      <c r="I8" s="40"/>
      <c r="J8" s="42"/>
      <c r="K8" s="39"/>
      <c r="L8" s="39"/>
      <c r="M8" s="43"/>
      <c r="N8" s="44"/>
      <c r="O8" s="45"/>
      <c r="P8" s="46"/>
      <c r="Q8" s="33"/>
    </row>
    <row r="9" spans="2:17" ht="12.75" customHeight="1" hidden="1">
      <c r="B9" s="270"/>
      <c r="C9" s="23" t="s">
        <v>33</v>
      </c>
      <c r="D9" s="36" t="s">
        <v>7</v>
      </c>
      <c r="E9" s="25"/>
      <c r="F9" s="27"/>
      <c r="G9" s="27"/>
      <c r="H9" s="28"/>
      <c r="I9" s="27"/>
      <c r="J9" s="25"/>
      <c r="K9" s="47"/>
      <c r="L9" s="25"/>
      <c r="M9" s="29"/>
      <c r="N9" s="30"/>
      <c r="O9" s="31"/>
      <c r="P9" s="32"/>
      <c r="Q9" s="33"/>
    </row>
    <row r="10" spans="2:17" ht="12.75" customHeight="1" hidden="1">
      <c r="B10" s="271"/>
      <c r="C10" s="48" t="s">
        <v>33</v>
      </c>
      <c r="D10" s="49" t="s">
        <v>8</v>
      </c>
      <c r="E10" s="50"/>
      <c r="F10" s="51"/>
      <c r="G10" s="51"/>
      <c r="H10" s="52"/>
      <c r="I10" s="51"/>
      <c r="J10" s="50"/>
      <c r="K10" s="50"/>
      <c r="L10" s="53"/>
      <c r="M10" s="54"/>
      <c r="N10" s="55"/>
      <c r="O10" s="56"/>
      <c r="P10" s="57"/>
      <c r="Q10" s="33"/>
    </row>
    <row r="11" spans="2:17" ht="12.75" customHeight="1">
      <c r="B11" s="272">
        <v>2</v>
      </c>
      <c r="C11" s="58" t="s">
        <v>34</v>
      </c>
      <c r="D11" s="59" t="s">
        <v>2</v>
      </c>
      <c r="E11" s="13"/>
      <c r="F11" s="14" t="s">
        <v>22</v>
      </c>
      <c r="G11" s="14" t="s">
        <v>29</v>
      </c>
      <c r="H11" s="15" t="s">
        <v>14</v>
      </c>
      <c r="I11" s="14" t="s">
        <v>29</v>
      </c>
      <c r="J11" s="16"/>
      <c r="K11" s="16"/>
      <c r="L11" s="16"/>
      <c r="M11" s="60" t="s">
        <v>35</v>
      </c>
      <c r="N11" s="61">
        <v>4</v>
      </c>
      <c r="O11" s="62">
        <v>4</v>
      </c>
      <c r="P11" s="63">
        <v>1</v>
      </c>
      <c r="Q11" s="33"/>
    </row>
    <row r="12" spans="2:17" ht="12.75" customHeight="1">
      <c r="B12" s="273"/>
      <c r="C12" s="64" t="s">
        <v>36</v>
      </c>
      <c r="D12" s="65" t="s">
        <v>20</v>
      </c>
      <c r="E12" s="25" t="s">
        <v>26</v>
      </c>
      <c r="F12" s="26"/>
      <c r="G12" s="27" t="s">
        <v>15</v>
      </c>
      <c r="H12" s="28" t="s">
        <v>15</v>
      </c>
      <c r="I12" s="27" t="s">
        <v>14</v>
      </c>
      <c r="J12" s="25"/>
      <c r="K12" s="25"/>
      <c r="L12" s="25"/>
      <c r="M12" s="66" t="s">
        <v>37</v>
      </c>
      <c r="N12" s="67">
        <v>3</v>
      </c>
      <c r="O12" s="68">
        <v>4</v>
      </c>
      <c r="P12" s="69">
        <v>2</v>
      </c>
      <c r="Q12" s="33"/>
    </row>
    <row r="13" spans="2:17" ht="12.75" customHeight="1">
      <c r="B13" s="273"/>
      <c r="C13" s="64" t="s">
        <v>38</v>
      </c>
      <c r="D13" s="70" t="s">
        <v>3</v>
      </c>
      <c r="E13" s="25" t="s">
        <v>16</v>
      </c>
      <c r="F13" s="27" t="s">
        <v>25</v>
      </c>
      <c r="G13" s="35"/>
      <c r="H13" s="28" t="s">
        <v>22</v>
      </c>
      <c r="I13" s="27" t="s">
        <v>26</v>
      </c>
      <c r="J13" s="25"/>
      <c r="K13" s="25"/>
      <c r="L13" s="25"/>
      <c r="M13" s="66" t="s">
        <v>39</v>
      </c>
      <c r="N13" s="67">
        <v>1</v>
      </c>
      <c r="O13" s="68">
        <v>4</v>
      </c>
      <c r="P13" s="69">
        <v>4</v>
      </c>
      <c r="Q13" s="33"/>
    </row>
    <row r="14" spans="2:17" ht="12.75" customHeight="1">
      <c r="B14" s="273"/>
      <c r="C14" s="64" t="s">
        <v>40</v>
      </c>
      <c r="D14" s="70" t="s">
        <v>4</v>
      </c>
      <c r="E14" s="25" t="s">
        <v>21</v>
      </c>
      <c r="F14" s="27" t="s">
        <v>25</v>
      </c>
      <c r="G14" s="27" t="s">
        <v>26</v>
      </c>
      <c r="H14" s="37"/>
      <c r="I14" s="27" t="s">
        <v>25</v>
      </c>
      <c r="J14" s="25"/>
      <c r="K14" s="25"/>
      <c r="L14" s="39"/>
      <c r="M14" s="71" t="s">
        <v>41</v>
      </c>
      <c r="N14" s="72">
        <v>0</v>
      </c>
      <c r="O14" s="73">
        <v>4</v>
      </c>
      <c r="P14" s="74">
        <v>5</v>
      </c>
      <c r="Q14" s="33"/>
    </row>
    <row r="15" spans="2:17" ht="12.75" customHeight="1">
      <c r="B15" s="273"/>
      <c r="C15" s="64" t="s">
        <v>42</v>
      </c>
      <c r="D15" s="75" t="s">
        <v>5</v>
      </c>
      <c r="E15" s="25" t="s">
        <v>16</v>
      </c>
      <c r="F15" s="27" t="s">
        <v>21</v>
      </c>
      <c r="G15" s="27" t="s">
        <v>22</v>
      </c>
      <c r="H15" s="28" t="s">
        <v>15</v>
      </c>
      <c r="I15" s="38"/>
      <c r="J15" s="25"/>
      <c r="K15" s="25"/>
      <c r="L15" s="25"/>
      <c r="M15" s="66" t="s">
        <v>43</v>
      </c>
      <c r="N15" s="67">
        <v>2</v>
      </c>
      <c r="O15" s="68">
        <v>4</v>
      </c>
      <c r="P15" s="69">
        <v>3</v>
      </c>
      <c r="Q15" s="33"/>
    </row>
    <row r="16" spans="2:17" ht="12.75" customHeight="1" thickBot="1">
      <c r="B16" s="273"/>
      <c r="C16" s="64" t="s">
        <v>33</v>
      </c>
      <c r="D16" s="75" t="s">
        <v>6</v>
      </c>
      <c r="E16" s="39"/>
      <c r="F16" s="40"/>
      <c r="G16" s="40"/>
      <c r="H16" s="41"/>
      <c r="I16" s="40"/>
      <c r="J16" s="42"/>
      <c r="K16" s="39"/>
      <c r="L16" s="25"/>
      <c r="M16" s="66"/>
      <c r="N16" s="67"/>
      <c r="O16" s="68"/>
      <c r="P16" s="69"/>
      <c r="Q16" s="33"/>
    </row>
    <row r="17" spans="2:17" ht="12.75" customHeight="1" hidden="1">
      <c r="B17" s="273"/>
      <c r="C17" s="64" t="s">
        <v>33</v>
      </c>
      <c r="D17" s="75" t="s">
        <v>7</v>
      </c>
      <c r="E17" s="25"/>
      <c r="F17" s="27"/>
      <c r="G17" s="27"/>
      <c r="H17" s="28"/>
      <c r="I17" s="27"/>
      <c r="J17" s="25"/>
      <c r="K17" s="47"/>
      <c r="L17" s="25"/>
      <c r="M17" s="66"/>
      <c r="N17" s="67"/>
      <c r="O17" s="68"/>
      <c r="P17" s="69"/>
      <c r="Q17" s="33"/>
    </row>
    <row r="18" spans="2:17" ht="12.75" customHeight="1" hidden="1">
      <c r="B18" s="274"/>
      <c r="C18" s="76" t="s">
        <v>33</v>
      </c>
      <c r="D18" s="77" t="s">
        <v>8</v>
      </c>
      <c r="E18" s="78"/>
      <c r="F18" s="79"/>
      <c r="G18" s="79"/>
      <c r="H18" s="80"/>
      <c r="I18" s="79"/>
      <c r="J18" s="78"/>
      <c r="K18" s="78"/>
      <c r="L18" s="81"/>
      <c r="M18" s="82"/>
      <c r="N18" s="83"/>
      <c r="O18" s="84"/>
      <c r="P18" s="85"/>
      <c r="Q18" s="33"/>
    </row>
    <row r="19" spans="2:16" ht="12.75">
      <c r="B19" s="269">
        <v>3</v>
      </c>
      <c r="C19" s="86" t="s">
        <v>44</v>
      </c>
      <c r="D19" s="12" t="s">
        <v>2</v>
      </c>
      <c r="E19" s="13"/>
      <c r="F19" s="14" t="s">
        <v>26</v>
      </c>
      <c r="G19" s="14" t="s">
        <v>29</v>
      </c>
      <c r="H19" s="15" t="s">
        <v>14</v>
      </c>
      <c r="I19" s="14" t="s">
        <v>15</v>
      </c>
      <c r="J19" s="16"/>
      <c r="K19" s="16"/>
      <c r="L19" s="16"/>
      <c r="M19" s="17" t="s">
        <v>45</v>
      </c>
      <c r="N19" s="18">
        <v>3</v>
      </c>
      <c r="O19" s="19">
        <v>4</v>
      </c>
      <c r="P19" s="20">
        <v>2</v>
      </c>
    </row>
    <row r="20" spans="2:16" ht="12.75">
      <c r="B20" s="270"/>
      <c r="C20" s="87" t="s">
        <v>46</v>
      </c>
      <c r="D20" s="24" t="s">
        <v>20</v>
      </c>
      <c r="E20" s="25" t="s">
        <v>22</v>
      </c>
      <c r="F20" s="26"/>
      <c r="G20" s="27" t="s">
        <v>14</v>
      </c>
      <c r="H20" s="28" t="s">
        <v>15</v>
      </c>
      <c r="I20" s="27" t="s">
        <v>15</v>
      </c>
      <c r="J20" s="25"/>
      <c r="K20" s="25"/>
      <c r="L20" s="25"/>
      <c r="M20" s="29" t="s">
        <v>47</v>
      </c>
      <c r="N20" s="30">
        <v>4</v>
      </c>
      <c r="O20" s="31">
        <v>4</v>
      </c>
      <c r="P20" s="32">
        <v>1</v>
      </c>
    </row>
    <row r="21" spans="2:16" ht="12.75">
      <c r="B21" s="270"/>
      <c r="C21" s="87" t="s">
        <v>48</v>
      </c>
      <c r="D21" s="24" t="s">
        <v>3</v>
      </c>
      <c r="E21" s="25" t="s">
        <v>16</v>
      </c>
      <c r="F21" s="27" t="s">
        <v>21</v>
      </c>
      <c r="G21" s="35"/>
      <c r="H21" s="28" t="s">
        <v>15</v>
      </c>
      <c r="I21" s="27" t="s">
        <v>22</v>
      </c>
      <c r="J21" s="25"/>
      <c r="K21" s="25"/>
      <c r="L21" s="25"/>
      <c r="M21" s="29" t="s">
        <v>43</v>
      </c>
      <c r="N21" s="30">
        <v>2</v>
      </c>
      <c r="O21" s="31">
        <v>4</v>
      </c>
      <c r="P21" s="32">
        <v>3</v>
      </c>
    </row>
    <row r="22" spans="2:16" ht="12.75">
      <c r="B22" s="270"/>
      <c r="C22" s="87" t="s">
        <v>49</v>
      </c>
      <c r="D22" s="24" t="s">
        <v>4</v>
      </c>
      <c r="E22" s="25" t="s">
        <v>21</v>
      </c>
      <c r="F22" s="27" t="s">
        <v>25</v>
      </c>
      <c r="G22" s="27" t="s">
        <v>25</v>
      </c>
      <c r="H22" s="37"/>
      <c r="I22" s="27" t="s">
        <v>26</v>
      </c>
      <c r="J22" s="25"/>
      <c r="K22" s="25"/>
      <c r="L22" s="25"/>
      <c r="M22" s="29" t="s">
        <v>41</v>
      </c>
      <c r="N22" s="30">
        <v>0</v>
      </c>
      <c r="O22" s="31">
        <v>4</v>
      </c>
      <c r="P22" s="32">
        <v>5</v>
      </c>
    </row>
    <row r="23" spans="2:16" ht="12.75">
      <c r="B23" s="270"/>
      <c r="C23" s="87" t="s">
        <v>50</v>
      </c>
      <c r="D23" s="88" t="s">
        <v>5</v>
      </c>
      <c r="E23" s="25" t="s">
        <v>25</v>
      </c>
      <c r="F23" s="27" t="s">
        <v>25</v>
      </c>
      <c r="G23" s="27" t="s">
        <v>26</v>
      </c>
      <c r="H23" s="28" t="s">
        <v>22</v>
      </c>
      <c r="I23" s="38"/>
      <c r="J23" s="25"/>
      <c r="K23" s="25"/>
      <c r="L23" s="39"/>
      <c r="M23" s="43" t="s">
        <v>27</v>
      </c>
      <c r="N23" s="44">
        <v>1</v>
      </c>
      <c r="O23" s="45">
        <v>4</v>
      </c>
      <c r="P23" s="46">
        <v>4</v>
      </c>
    </row>
    <row r="24" spans="2:16" ht="12.75" customHeight="1" thickBot="1">
      <c r="B24" s="270"/>
      <c r="C24" s="87" t="s">
        <v>33</v>
      </c>
      <c r="D24" s="24" t="s">
        <v>6</v>
      </c>
      <c r="E24" s="39"/>
      <c r="F24" s="40"/>
      <c r="G24" s="40"/>
      <c r="H24" s="41"/>
      <c r="I24" s="40"/>
      <c r="J24" s="42"/>
      <c r="K24" s="39"/>
      <c r="L24" s="25"/>
      <c r="M24" s="29"/>
      <c r="N24" s="30"/>
      <c r="O24" s="31"/>
      <c r="P24" s="32"/>
    </row>
    <row r="25" spans="2:16" ht="13.5" hidden="1" thickBot="1">
      <c r="B25" s="270"/>
      <c r="C25" s="87" t="s">
        <v>33</v>
      </c>
      <c r="D25" s="24" t="s">
        <v>7</v>
      </c>
      <c r="E25" s="25"/>
      <c r="F25" s="27"/>
      <c r="G25" s="27"/>
      <c r="H25" s="28"/>
      <c r="I25" s="27"/>
      <c r="J25" s="25"/>
      <c r="K25" s="47"/>
      <c r="L25" s="25"/>
      <c r="M25" s="29"/>
      <c r="N25" s="30"/>
      <c r="O25" s="31"/>
      <c r="P25" s="32"/>
    </row>
    <row r="26" spans="2:16" ht="13.5" hidden="1" thickBot="1">
      <c r="B26" s="271"/>
      <c r="C26" s="89" t="s">
        <v>33</v>
      </c>
      <c r="D26" s="90" t="s">
        <v>8</v>
      </c>
      <c r="E26" s="50"/>
      <c r="F26" s="51"/>
      <c r="G26" s="51"/>
      <c r="H26" s="52"/>
      <c r="I26" s="51"/>
      <c r="J26" s="50"/>
      <c r="K26" s="50"/>
      <c r="L26" s="91"/>
      <c r="M26" s="54"/>
      <c r="N26" s="55"/>
      <c r="O26" s="56"/>
      <c r="P26" s="57"/>
    </row>
    <row r="27" spans="2:16" ht="12.75" customHeight="1">
      <c r="B27" s="272">
        <v>4</v>
      </c>
      <c r="C27" s="92" t="s">
        <v>51</v>
      </c>
      <c r="D27" s="93" t="s">
        <v>2</v>
      </c>
      <c r="E27" s="13"/>
      <c r="F27" s="14" t="s">
        <v>29</v>
      </c>
      <c r="G27" s="14" t="s">
        <v>14</v>
      </c>
      <c r="H27" s="15" t="s">
        <v>14</v>
      </c>
      <c r="I27" s="14" t="s">
        <v>22</v>
      </c>
      <c r="J27" s="16" t="s">
        <v>22</v>
      </c>
      <c r="K27" s="16"/>
      <c r="L27" s="16"/>
      <c r="M27" s="60" t="s">
        <v>52</v>
      </c>
      <c r="N27" s="61">
        <v>5</v>
      </c>
      <c r="O27" s="62">
        <v>5</v>
      </c>
      <c r="P27" s="63">
        <v>1</v>
      </c>
    </row>
    <row r="28" spans="2:16" ht="12.75" customHeight="1">
      <c r="B28" s="273"/>
      <c r="C28" s="94" t="s">
        <v>53</v>
      </c>
      <c r="D28" s="75" t="s">
        <v>20</v>
      </c>
      <c r="E28" s="25" t="s">
        <v>16</v>
      </c>
      <c r="F28" s="26"/>
      <c r="G28" s="27" t="s">
        <v>15</v>
      </c>
      <c r="H28" s="28" t="s">
        <v>29</v>
      </c>
      <c r="I28" s="27" t="s">
        <v>26</v>
      </c>
      <c r="J28" s="25" t="s">
        <v>14</v>
      </c>
      <c r="K28" s="25"/>
      <c r="L28" s="25"/>
      <c r="M28" s="66" t="s">
        <v>54</v>
      </c>
      <c r="N28" s="67">
        <v>3</v>
      </c>
      <c r="O28" s="68">
        <v>5</v>
      </c>
      <c r="P28" s="69">
        <v>3</v>
      </c>
    </row>
    <row r="29" spans="2:16" ht="12.75" customHeight="1">
      <c r="B29" s="273"/>
      <c r="C29" s="94" t="s">
        <v>55</v>
      </c>
      <c r="D29" s="75" t="s">
        <v>3</v>
      </c>
      <c r="E29" s="25" t="s">
        <v>21</v>
      </c>
      <c r="F29" s="27" t="s">
        <v>25</v>
      </c>
      <c r="G29" s="35"/>
      <c r="H29" s="28" t="s">
        <v>15</v>
      </c>
      <c r="I29" s="27" t="s">
        <v>21</v>
      </c>
      <c r="J29" s="25" t="s">
        <v>25</v>
      </c>
      <c r="K29" s="25"/>
      <c r="L29" s="25"/>
      <c r="M29" s="66" t="s">
        <v>56</v>
      </c>
      <c r="N29" s="67">
        <v>1</v>
      </c>
      <c r="O29" s="68">
        <v>5</v>
      </c>
      <c r="P29" s="69">
        <v>5</v>
      </c>
    </row>
    <row r="30" spans="2:16" ht="12.75" customHeight="1">
      <c r="B30" s="273"/>
      <c r="C30" s="94" t="s">
        <v>57</v>
      </c>
      <c r="D30" s="75" t="s">
        <v>4</v>
      </c>
      <c r="E30" s="25" t="s">
        <v>21</v>
      </c>
      <c r="F30" s="27" t="s">
        <v>16</v>
      </c>
      <c r="G30" s="27" t="s">
        <v>25</v>
      </c>
      <c r="H30" s="37"/>
      <c r="I30" s="27" t="s">
        <v>25</v>
      </c>
      <c r="J30" s="25" t="s">
        <v>26</v>
      </c>
      <c r="K30" s="25"/>
      <c r="L30" s="25"/>
      <c r="M30" s="66" t="s">
        <v>58</v>
      </c>
      <c r="N30" s="67">
        <v>0</v>
      </c>
      <c r="O30" s="68">
        <v>5</v>
      </c>
      <c r="P30" s="69">
        <v>6</v>
      </c>
    </row>
    <row r="31" spans="2:16" ht="12.75" customHeight="1">
      <c r="B31" s="273"/>
      <c r="C31" s="95" t="s">
        <v>59</v>
      </c>
      <c r="D31" s="70" t="s">
        <v>5</v>
      </c>
      <c r="E31" s="25" t="s">
        <v>26</v>
      </c>
      <c r="F31" s="27" t="s">
        <v>22</v>
      </c>
      <c r="G31" s="27" t="s">
        <v>14</v>
      </c>
      <c r="H31" s="28" t="s">
        <v>15</v>
      </c>
      <c r="I31" s="38"/>
      <c r="J31" s="25" t="s">
        <v>22</v>
      </c>
      <c r="K31" s="25"/>
      <c r="L31" s="39"/>
      <c r="M31" s="71" t="s">
        <v>60</v>
      </c>
      <c r="N31" s="72">
        <v>4</v>
      </c>
      <c r="O31" s="73">
        <v>5</v>
      </c>
      <c r="P31" s="74">
        <v>2</v>
      </c>
    </row>
    <row r="32" spans="2:16" ht="12.75" customHeight="1" thickBot="1">
      <c r="B32" s="273"/>
      <c r="C32" s="94" t="s">
        <v>61</v>
      </c>
      <c r="D32" s="75" t="s">
        <v>6</v>
      </c>
      <c r="E32" s="39" t="s">
        <v>26</v>
      </c>
      <c r="F32" s="40" t="s">
        <v>21</v>
      </c>
      <c r="G32" s="40" t="s">
        <v>15</v>
      </c>
      <c r="H32" s="41" t="s">
        <v>22</v>
      </c>
      <c r="I32" s="40" t="s">
        <v>26</v>
      </c>
      <c r="J32" s="42"/>
      <c r="K32" s="39"/>
      <c r="L32" s="25"/>
      <c r="M32" s="66" t="s">
        <v>62</v>
      </c>
      <c r="N32" s="67">
        <v>2</v>
      </c>
      <c r="O32" s="68">
        <v>5</v>
      </c>
      <c r="P32" s="69">
        <v>4</v>
      </c>
    </row>
    <row r="33" spans="2:16" ht="12.75" customHeight="1" hidden="1">
      <c r="B33" s="273"/>
      <c r="C33" s="94" t="s">
        <v>33</v>
      </c>
      <c r="D33" s="75" t="s">
        <v>7</v>
      </c>
      <c r="E33" s="25"/>
      <c r="F33" s="27"/>
      <c r="G33" s="27"/>
      <c r="H33" s="28"/>
      <c r="I33" s="27"/>
      <c r="J33" s="25"/>
      <c r="K33" s="47"/>
      <c r="L33" s="25"/>
      <c r="M33" s="66"/>
      <c r="N33" s="67"/>
      <c r="O33" s="68"/>
      <c r="P33" s="69"/>
    </row>
    <row r="34" spans="2:16" ht="12.75" customHeight="1" hidden="1">
      <c r="B34" s="274"/>
      <c r="C34" s="96" t="s">
        <v>33</v>
      </c>
      <c r="D34" s="77" t="s">
        <v>8</v>
      </c>
      <c r="E34" s="78"/>
      <c r="F34" s="79"/>
      <c r="G34" s="79"/>
      <c r="H34" s="80"/>
      <c r="I34" s="79"/>
      <c r="J34" s="78"/>
      <c r="K34" s="78"/>
      <c r="L34" s="81"/>
      <c r="M34" s="82"/>
      <c r="N34" s="83"/>
      <c r="O34" s="84"/>
      <c r="P34" s="85"/>
    </row>
    <row r="35" spans="2:16" ht="12.75" customHeight="1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2:16" ht="12.75" customHeight="1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ht="12.75" customHeight="1"/>
    <row r="38" ht="12.75" customHeight="1"/>
    <row r="39" ht="12.75" customHeight="1"/>
    <row r="40" ht="12.75" customHeight="1"/>
    <row r="41" ht="12.75" customHeight="1"/>
    <row r="42" ht="13.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3.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3.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3.5" customHeight="1"/>
  </sheetData>
  <mergeCells count="4">
    <mergeCell ref="B3:B10"/>
    <mergeCell ref="B11:B18"/>
    <mergeCell ref="B19:B26"/>
    <mergeCell ref="B27:B34"/>
  </mergeCells>
  <conditionalFormatting sqref="Q3:Q18">
    <cfRule type="expression" priority="1" dxfId="0" stopIfTrue="1">
      <formula>$P3="***"</formula>
    </cfRule>
    <cfRule type="cellIs" priority="2" dxfId="1" operator="between" stopIfTrue="1">
      <formula>1</formula>
      <formula>2</formula>
    </cfRule>
  </conditionalFormatting>
  <conditionalFormatting sqref="C3:C10">
    <cfRule type="expression" priority="3" dxfId="1" stopIfTrue="1">
      <formula>OR(P3=1,P3=2,P3=3)</formula>
    </cfRule>
  </conditionalFormatting>
  <conditionalFormatting sqref="C11:C18 C27:C34">
    <cfRule type="expression" priority="4" dxfId="2" stopIfTrue="1">
      <formula>OR(P11=1,P11=2,P11=3)</formula>
    </cfRule>
  </conditionalFormatting>
  <conditionalFormatting sqref="C19:C26">
    <cfRule type="expression" priority="5" dxfId="3" stopIfTrue="1">
      <formula>OR(P19=1,P19=2,P19=3)</formula>
    </cfRule>
  </conditionalFormatting>
  <conditionalFormatting sqref="P3:P10 P19:P26">
    <cfRule type="cellIs" priority="6" dxfId="4" operator="between" stopIfTrue="1">
      <formula>1</formula>
      <formula>3</formula>
    </cfRule>
  </conditionalFormatting>
  <conditionalFormatting sqref="P11:P18 P27:P34">
    <cfRule type="cellIs" priority="7" dxfId="5" operator="between" stopIfTrue="1">
      <formula>1</formula>
      <formula>3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8"/>
  <sheetViews>
    <sheetView showGridLines="0" showRowColHeaders="0" workbookViewId="0" topLeftCell="A1">
      <selection activeCell="B2" sqref="B2:I2"/>
    </sheetView>
  </sheetViews>
  <sheetFormatPr defaultColWidth="9.00390625" defaultRowHeight="12.75"/>
  <cols>
    <col min="1" max="1" width="3.50390625" style="0" customWidth="1"/>
    <col min="2" max="2" width="7.50390625" style="99" customWidth="1"/>
    <col min="3" max="3" width="18.625" style="0" customWidth="1"/>
    <col min="4" max="4" width="21.50390625" style="0" customWidth="1"/>
    <col min="5" max="5" width="9.50390625" style="99" customWidth="1"/>
    <col min="6" max="7" width="4.625" style="99" customWidth="1"/>
    <col min="8" max="8" width="6.00390625" style="100" customWidth="1"/>
    <col min="9" max="9" width="4.375" style="99" customWidth="1"/>
    <col min="10" max="11" width="3.875" style="0" customWidth="1"/>
    <col min="12" max="12" width="4.375" style="0" customWidth="1"/>
    <col min="13" max="13" width="18.625" style="0" customWidth="1"/>
    <col min="14" max="14" width="4.625" style="99" customWidth="1"/>
    <col min="15" max="15" width="3.50390625" style="99" customWidth="1"/>
    <col min="16" max="16" width="8.50390625" style="0" customWidth="1"/>
    <col min="17" max="17" width="2.125" style="0" customWidth="1"/>
    <col min="18" max="19" width="3.375" style="0" customWidth="1"/>
  </cols>
  <sheetData>
    <row r="1" ht="13.5" thickBot="1"/>
    <row r="2" spans="2:13" ht="13.5" thickBot="1">
      <c r="B2" s="275" t="s">
        <v>121</v>
      </c>
      <c r="C2" s="276"/>
      <c r="D2" s="276"/>
      <c r="E2" s="276"/>
      <c r="F2" s="276"/>
      <c r="G2" s="276"/>
      <c r="H2" s="276"/>
      <c r="I2" s="277"/>
      <c r="J2" s="101"/>
      <c r="L2" s="278" t="s">
        <v>63</v>
      </c>
      <c r="M2" s="279"/>
    </row>
    <row r="3" spans="4:12" ht="13.5" thickBot="1">
      <c r="D3" t="s">
        <v>64</v>
      </c>
      <c r="L3" s="99"/>
    </row>
    <row r="4" spans="2:14" ht="13.5" thickBot="1">
      <c r="B4" s="102" t="s">
        <v>65</v>
      </c>
      <c r="C4" s="103" t="s">
        <v>1</v>
      </c>
      <c r="D4" s="103" t="s">
        <v>66</v>
      </c>
      <c r="E4" s="104" t="s">
        <v>67</v>
      </c>
      <c r="F4" s="280" t="s">
        <v>68</v>
      </c>
      <c r="G4" s="281"/>
      <c r="H4" s="105" t="s">
        <v>69</v>
      </c>
      <c r="I4" s="106" t="s">
        <v>0</v>
      </c>
      <c r="J4" s="107"/>
      <c r="L4" s="108" t="s">
        <v>0</v>
      </c>
      <c r="M4" s="109" t="s">
        <v>1</v>
      </c>
      <c r="N4"/>
    </row>
    <row r="5" spans="2:15" ht="13.5" thickTop="1">
      <c r="B5" s="110">
        <v>1</v>
      </c>
      <c r="C5" s="111" t="s">
        <v>46</v>
      </c>
      <c r="D5" s="111" t="s">
        <v>70</v>
      </c>
      <c r="E5" s="112">
        <v>1</v>
      </c>
      <c r="F5" s="112">
        <v>16</v>
      </c>
      <c r="G5" s="113">
        <v>3</v>
      </c>
      <c r="H5" s="114">
        <v>5.333000183105469</v>
      </c>
      <c r="I5" s="115">
        <v>3</v>
      </c>
      <c r="J5" s="98"/>
      <c r="K5">
        <v>1</v>
      </c>
      <c r="L5" s="116">
        <v>3</v>
      </c>
      <c r="M5" s="117" t="s">
        <v>46</v>
      </c>
      <c r="N5"/>
      <c r="O5"/>
    </row>
    <row r="6" spans="2:15" ht="12.75">
      <c r="B6" s="118">
        <v>2</v>
      </c>
      <c r="C6" s="119" t="s">
        <v>51</v>
      </c>
      <c r="D6" s="119" t="s">
        <v>71</v>
      </c>
      <c r="E6" s="120">
        <v>1</v>
      </c>
      <c r="F6" s="120">
        <v>20</v>
      </c>
      <c r="G6" s="121">
        <v>9</v>
      </c>
      <c r="H6" s="122">
        <v>2.2219998836517334</v>
      </c>
      <c r="I6" s="123">
        <v>4</v>
      </c>
      <c r="J6" s="98"/>
      <c r="K6">
        <v>2</v>
      </c>
      <c r="L6" s="124">
        <v>2</v>
      </c>
      <c r="M6" s="125" t="s">
        <v>34</v>
      </c>
      <c r="N6"/>
      <c r="O6"/>
    </row>
    <row r="7" spans="2:15" ht="12.75">
      <c r="B7" s="118">
        <v>3</v>
      </c>
      <c r="C7" s="119" t="s">
        <v>19</v>
      </c>
      <c r="D7" s="119" t="s">
        <v>72</v>
      </c>
      <c r="E7" s="120">
        <v>1</v>
      </c>
      <c r="F7" s="120">
        <v>13</v>
      </c>
      <c r="G7" s="121">
        <v>7</v>
      </c>
      <c r="H7" s="122">
        <v>1.8569999933242798</v>
      </c>
      <c r="I7" s="123">
        <v>1</v>
      </c>
      <c r="J7" s="98"/>
      <c r="K7">
        <v>3</v>
      </c>
      <c r="L7" s="124">
        <v>4</v>
      </c>
      <c r="M7" s="125" t="s">
        <v>51</v>
      </c>
      <c r="N7"/>
      <c r="O7"/>
    </row>
    <row r="8" spans="2:15" ht="12.75">
      <c r="B8" s="118">
        <v>4</v>
      </c>
      <c r="C8" s="119" t="s">
        <v>34</v>
      </c>
      <c r="D8" s="119" t="s">
        <v>73</v>
      </c>
      <c r="E8" s="120">
        <v>1</v>
      </c>
      <c r="F8" s="120">
        <v>16</v>
      </c>
      <c r="G8" s="121">
        <v>9</v>
      </c>
      <c r="H8" s="122">
        <v>1.777999997138977</v>
      </c>
      <c r="I8" s="123">
        <v>2</v>
      </c>
      <c r="J8" s="98"/>
      <c r="K8">
        <v>4</v>
      </c>
      <c r="L8" s="124">
        <v>1</v>
      </c>
      <c r="M8" s="125" t="s">
        <v>19</v>
      </c>
      <c r="N8"/>
      <c r="O8"/>
    </row>
    <row r="9" spans="2:15" ht="12.75">
      <c r="B9" s="118">
        <v>5</v>
      </c>
      <c r="C9" s="119" t="s">
        <v>36</v>
      </c>
      <c r="D9" s="119" t="s">
        <v>74</v>
      </c>
      <c r="E9" s="120">
        <v>2</v>
      </c>
      <c r="F9" s="120">
        <v>14</v>
      </c>
      <c r="G9" s="121">
        <v>5</v>
      </c>
      <c r="H9" s="122">
        <v>2.799999952316284</v>
      </c>
      <c r="I9" s="123">
        <v>2</v>
      </c>
      <c r="J9" s="98"/>
      <c r="K9">
        <v>5</v>
      </c>
      <c r="L9" s="124">
        <v>4</v>
      </c>
      <c r="M9" s="125" t="s">
        <v>59</v>
      </c>
      <c r="N9"/>
      <c r="O9"/>
    </row>
    <row r="10" spans="2:15" ht="12.75">
      <c r="B10" s="118">
        <v>6</v>
      </c>
      <c r="C10" s="119" t="s">
        <v>59</v>
      </c>
      <c r="D10" s="119" t="s">
        <v>75</v>
      </c>
      <c r="E10" s="120">
        <v>2</v>
      </c>
      <c r="F10" s="120">
        <v>18</v>
      </c>
      <c r="G10" s="121">
        <v>9</v>
      </c>
      <c r="H10" s="122">
        <v>2</v>
      </c>
      <c r="I10" s="123">
        <v>4</v>
      </c>
      <c r="J10" s="98"/>
      <c r="K10">
        <v>6</v>
      </c>
      <c r="L10" s="124">
        <v>1</v>
      </c>
      <c r="M10" s="125" t="s">
        <v>31</v>
      </c>
      <c r="N10"/>
      <c r="O10"/>
    </row>
    <row r="11" spans="2:15" ht="12.75">
      <c r="B11" s="118">
        <v>7</v>
      </c>
      <c r="C11" s="119" t="s">
        <v>44</v>
      </c>
      <c r="D11" s="119" t="s">
        <v>76</v>
      </c>
      <c r="E11" s="120">
        <v>2</v>
      </c>
      <c r="F11" s="120">
        <v>14</v>
      </c>
      <c r="G11" s="121">
        <v>8</v>
      </c>
      <c r="H11" s="122">
        <v>1.75</v>
      </c>
      <c r="I11" s="123">
        <v>3</v>
      </c>
      <c r="J11" s="98"/>
      <c r="K11">
        <v>7</v>
      </c>
      <c r="L11" s="124">
        <v>1</v>
      </c>
      <c r="M11" s="125" t="s">
        <v>13</v>
      </c>
      <c r="N11"/>
      <c r="O11"/>
    </row>
    <row r="12" spans="2:15" ht="12.75">
      <c r="B12" s="118">
        <v>8</v>
      </c>
      <c r="C12" s="119" t="s">
        <v>31</v>
      </c>
      <c r="D12" s="119" t="s">
        <v>77</v>
      </c>
      <c r="E12" s="120">
        <v>2</v>
      </c>
      <c r="F12" s="120">
        <v>13</v>
      </c>
      <c r="G12" s="121">
        <v>9</v>
      </c>
      <c r="H12" s="122">
        <v>1.444000005722046</v>
      </c>
      <c r="I12" s="123">
        <v>1</v>
      </c>
      <c r="J12" s="98"/>
      <c r="K12">
        <v>8</v>
      </c>
      <c r="L12" s="124">
        <v>4</v>
      </c>
      <c r="M12" s="125" t="s">
        <v>53</v>
      </c>
      <c r="N12"/>
      <c r="O12"/>
    </row>
    <row r="13" spans="2:15" ht="12.75">
      <c r="B13" s="118">
        <v>9</v>
      </c>
      <c r="C13" s="126" t="s">
        <v>13</v>
      </c>
      <c r="D13" s="126" t="s">
        <v>78</v>
      </c>
      <c r="E13" s="127">
        <v>3</v>
      </c>
      <c r="F13" s="127">
        <v>14</v>
      </c>
      <c r="G13" s="128">
        <v>9</v>
      </c>
      <c r="H13" s="129">
        <v>1.555999994277954</v>
      </c>
      <c r="I13" s="123">
        <v>1</v>
      </c>
      <c r="J13" s="98"/>
      <c r="K13">
        <v>9</v>
      </c>
      <c r="L13" s="124">
        <v>2</v>
      </c>
      <c r="M13" s="125" t="s">
        <v>36</v>
      </c>
      <c r="N13"/>
      <c r="O13"/>
    </row>
    <row r="14" spans="2:15" ht="12.75">
      <c r="B14" s="118">
        <v>10</v>
      </c>
      <c r="C14" s="119" t="s">
        <v>53</v>
      </c>
      <c r="D14" s="119" t="s">
        <v>79</v>
      </c>
      <c r="E14" s="120">
        <v>3</v>
      </c>
      <c r="F14" s="120">
        <v>17</v>
      </c>
      <c r="G14" s="121">
        <v>12</v>
      </c>
      <c r="H14" s="122">
        <v>1.4170000553131104</v>
      </c>
      <c r="I14" s="123">
        <v>4</v>
      </c>
      <c r="J14" s="98"/>
      <c r="K14">
        <v>10</v>
      </c>
      <c r="L14" s="124">
        <v>3</v>
      </c>
      <c r="M14" s="125" t="s">
        <v>44</v>
      </c>
      <c r="N14"/>
      <c r="O14"/>
    </row>
    <row r="15" spans="2:15" ht="12.75">
      <c r="B15" s="118">
        <v>11</v>
      </c>
      <c r="C15" s="119" t="s">
        <v>42</v>
      </c>
      <c r="D15" s="119" t="s">
        <v>80</v>
      </c>
      <c r="E15" s="120">
        <v>3</v>
      </c>
      <c r="F15" s="120">
        <v>12</v>
      </c>
      <c r="G15" s="121">
        <v>10</v>
      </c>
      <c r="H15" s="122">
        <v>1.2000000476837158</v>
      </c>
      <c r="I15" s="123">
        <v>2</v>
      </c>
      <c r="J15" s="98"/>
      <c r="K15">
        <v>11</v>
      </c>
      <c r="L15" s="124">
        <v>3</v>
      </c>
      <c r="M15" s="125" t="s">
        <v>48</v>
      </c>
      <c r="N15"/>
      <c r="O15"/>
    </row>
    <row r="16" spans="2:15" ht="13.5" thickBot="1">
      <c r="B16" s="130">
        <v>12</v>
      </c>
      <c r="C16" s="131" t="s">
        <v>48</v>
      </c>
      <c r="D16" s="131" t="s">
        <v>81</v>
      </c>
      <c r="E16" s="132">
        <v>3</v>
      </c>
      <c r="F16" s="132">
        <v>12</v>
      </c>
      <c r="G16" s="133">
        <v>10</v>
      </c>
      <c r="H16" s="134">
        <v>1.2000000476837158</v>
      </c>
      <c r="I16" s="135">
        <v>3</v>
      </c>
      <c r="J16" s="98"/>
      <c r="K16">
        <v>12</v>
      </c>
      <c r="L16" s="136">
        <v>2</v>
      </c>
      <c r="M16" s="137" t="s">
        <v>42</v>
      </c>
      <c r="N16"/>
      <c r="O16"/>
    </row>
    <row r="17" spans="2:15" ht="13.5" thickTop="1">
      <c r="B17" s="138">
        <v>13</v>
      </c>
      <c r="C17" s="126" t="s">
        <v>61</v>
      </c>
      <c r="D17" s="126" t="s">
        <v>82</v>
      </c>
      <c r="E17" s="127">
        <v>4</v>
      </c>
      <c r="F17" s="127">
        <v>13</v>
      </c>
      <c r="G17" s="128">
        <v>14</v>
      </c>
      <c r="H17" s="129">
        <v>0.9290000200271606</v>
      </c>
      <c r="I17" s="139">
        <v>4</v>
      </c>
      <c r="J17" s="98"/>
      <c r="K17">
        <v>13</v>
      </c>
      <c r="L17" s="140"/>
      <c r="M17" s="141" t="s">
        <v>33</v>
      </c>
      <c r="N17"/>
      <c r="O17"/>
    </row>
    <row r="18" spans="2:15" ht="12.75">
      <c r="B18" s="142">
        <v>14</v>
      </c>
      <c r="C18" s="119" t="s">
        <v>38</v>
      </c>
      <c r="D18" s="119" t="s">
        <v>73</v>
      </c>
      <c r="E18" s="120">
        <v>4</v>
      </c>
      <c r="F18" s="120">
        <v>9</v>
      </c>
      <c r="G18" s="121">
        <v>14</v>
      </c>
      <c r="H18" s="122">
        <v>0.6430000066757202</v>
      </c>
      <c r="I18" s="123">
        <v>2</v>
      </c>
      <c r="J18" s="98"/>
      <c r="K18">
        <v>14</v>
      </c>
      <c r="L18" s="124"/>
      <c r="M18" s="125" t="s">
        <v>33</v>
      </c>
      <c r="N18"/>
      <c r="O18"/>
    </row>
    <row r="19" spans="2:15" ht="12.75">
      <c r="B19" s="142">
        <v>15</v>
      </c>
      <c r="C19" s="119" t="s">
        <v>24</v>
      </c>
      <c r="D19" s="119" t="s">
        <v>83</v>
      </c>
      <c r="E19" s="120">
        <v>4</v>
      </c>
      <c r="F19" s="120">
        <v>6</v>
      </c>
      <c r="G19" s="121">
        <v>14</v>
      </c>
      <c r="H19" s="122">
        <v>0.42899999022483826</v>
      </c>
      <c r="I19" s="123">
        <v>1</v>
      </c>
      <c r="J19" s="98"/>
      <c r="K19">
        <v>15</v>
      </c>
      <c r="L19" s="124"/>
      <c r="M19" s="125" t="s">
        <v>33</v>
      </c>
      <c r="N19"/>
      <c r="O19"/>
    </row>
    <row r="20" spans="2:15" ht="13.5" thickBot="1">
      <c r="B20" s="142">
        <v>16</v>
      </c>
      <c r="C20" s="119" t="s">
        <v>50</v>
      </c>
      <c r="D20" s="119" t="s">
        <v>77</v>
      </c>
      <c r="E20" s="120">
        <v>4</v>
      </c>
      <c r="F20" s="120">
        <v>6</v>
      </c>
      <c r="G20" s="121">
        <v>14</v>
      </c>
      <c r="H20" s="122">
        <v>0.42899999022483826</v>
      </c>
      <c r="I20" s="123">
        <v>3</v>
      </c>
      <c r="J20" s="98"/>
      <c r="K20">
        <v>16</v>
      </c>
      <c r="L20" s="143"/>
      <c r="M20" s="144" t="s">
        <v>33</v>
      </c>
      <c r="N20"/>
      <c r="O20"/>
    </row>
    <row r="21" spans="2:15" ht="12.75">
      <c r="B21" s="142">
        <v>17</v>
      </c>
      <c r="C21" s="126" t="s">
        <v>28</v>
      </c>
      <c r="D21" s="126" t="s">
        <v>84</v>
      </c>
      <c r="E21" s="127">
        <v>5</v>
      </c>
      <c r="F21" s="127">
        <v>8</v>
      </c>
      <c r="G21" s="128">
        <v>15</v>
      </c>
      <c r="H21" s="129">
        <v>0.5329999923706055</v>
      </c>
      <c r="I21" s="139">
        <v>1</v>
      </c>
      <c r="J21" s="98"/>
      <c r="N21"/>
      <c r="O21"/>
    </row>
    <row r="22" spans="2:15" ht="12.75">
      <c r="B22" s="142">
        <v>18</v>
      </c>
      <c r="C22" s="119" t="s">
        <v>55</v>
      </c>
      <c r="D22" s="119" t="s">
        <v>77</v>
      </c>
      <c r="E22" s="120">
        <v>5</v>
      </c>
      <c r="F22" s="120">
        <v>6</v>
      </c>
      <c r="G22" s="121">
        <v>16</v>
      </c>
      <c r="H22" s="122">
        <v>0.375</v>
      </c>
      <c r="I22" s="123">
        <v>4</v>
      </c>
      <c r="J22" s="98"/>
      <c r="N22"/>
      <c r="O22"/>
    </row>
    <row r="23" spans="2:15" ht="12.75">
      <c r="B23" s="142">
        <v>19</v>
      </c>
      <c r="C23" s="119" t="s">
        <v>40</v>
      </c>
      <c r="D23" s="119" t="s">
        <v>73</v>
      </c>
      <c r="E23" s="120">
        <v>5</v>
      </c>
      <c r="F23" s="120">
        <v>3</v>
      </c>
      <c r="G23" s="121">
        <v>16</v>
      </c>
      <c r="H23" s="122">
        <v>0.18799999356269836</v>
      </c>
      <c r="I23" s="123">
        <v>2</v>
      </c>
      <c r="J23" s="98"/>
      <c r="N23"/>
      <c r="O23"/>
    </row>
    <row r="24" spans="2:15" ht="12.75">
      <c r="B24" s="142">
        <v>20</v>
      </c>
      <c r="C24" s="119" t="s">
        <v>49</v>
      </c>
      <c r="D24" s="119" t="s">
        <v>83</v>
      </c>
      <c r="E24" s="120">
        <v>5</v>
      </c>
      <c r="F24" s="120">
        <v>3</v>
      </c>
      <c r="G24" s="121">
        <v>16</v>
      </c>
      <c r="H24" s="122">
        <v>0.18799999356269836</v>
      </c>
      <c r="I24" s="123">
        <v>3</v>
      </c>
      <c r="J24" s="98"/>
      <c r="N24"/>
      <c r="O24"/>
    </row>
    <row r="25" spans="2:15" ht="12.75">
      <c r="B25" s="142">
        <v>21</v>
      </c>
      <c r="C25" s="119" t="s">
        <v>57</v>
      </c>
      <c r="D25" s="119" t="s">
        <v>85</v>
      </c>
      <c r="E25" s="120">
        <v>6</v>
      </c>
      <c r="F25" s="120">
        <v>6</v>
      </c>
      <c r="G25" s="121">
        <v>20</v>
      </c>
      <c r="H25" s="122">
        <v>0.30000001192092896</v>
      </c>
      <c r="I25" s="123">
        <v>4</v>
      </c>
      <c r="J25" s="98"/>
      <c r="N25"/>
      <c r="O25"/>
    </row>
    <row r="26" spans="2:15" ht="12.75">
      <c r="B26" s="142"/>
      <c r="C26" s="119"/>
      <c r="D26" s="119"/>
      <c r="E26" s="120"/>
      <c r="F26" s="120"/>
      <c r="G26" s="121"/>
      <c r="H26" s="122"/>
      <c r="I26" s="123"/>
      <c r="J26" s="98"/>
      <c r="N26"/>
      <c r="O26"/>
    </row>
    <row r="27" spans="2:15" ht="12.75">
      <c r="B27" s="142"/>
      <c r="C27" s="119"/>
      <c r="D27" s="119"/>
      <c r="E27" s="120"/>
      <c r="F27" s="120"/>
      <c r="G27" s="121"/>
      <c r="H27" s="122"/>
      <c r="I27" s="123"/>
      <c r="J27" s="98"/>
      <c r="N27"/>
      <c r="O27"/>
    </row>
    <row r="28" spans="2:15" ht="12.75">
      <c r="B28" s="142"/>
      <c r="C28" s="119"/>
      <c r="D28" s="119"/>
      <c r="E28" s="120"/>
      <c r="F28" s="120"/>
      <c r="G28" s="121"/>
      <c r="H28" s="122"/>
      <c r="I28" s="123"/>
      <c r="J28" s="98"/>
      <c r="N28"/>
      <c r="O28"/>
    </row>
    <row r="29" spans="2:15" ht="12.75">
      <c r="B29" s="142"/>
      <c r="C29" s="126"/>
      <c r="D29" s="126"/>
      <c r="E29" s="127"/>
      <c r="F29" s="127"/>
      <c r="G29" s="128"/>
      <c r="H29" s="129"/>
      <c r="I29" s="139"/>
      <c r="J29" s="98"/>
      <c r="N29"/>
      <c r="O29"/>
    </row>
    <row r="30" spans="2:15" ht="12.75">
      <c r="B30" s="142"/>
      <c r="C30" s="119"/>
      <c r="D30" s="119"/>
      <c r="E30" s="120"/>
      <c r="F30" s="120"/>
      <c r="G30" s="121"/>
      <c r="H30" s="122"/>
      <c r="I30" s="123"/>
      <c r="J30" s="98"/>
      <c r="N30"/>
      <c r="O30"/>
    </row>
    <row r="31" spans="2:15" ht="12.75">
      <c r="B31" s="142"/>
      <c r="C31" s="119"/>
      <c r="D31" s="119"/>
      <c r="E31" s="120"/>
      <c r="F31" s="120"/>
      <c r="G31" s="121"/>
      <c r="H31" s="122"/>
      <c r="I31" s="123"/>
      <c r="J31" s="98"/>
      <c r="N31"/>
      <c r="O31"/>
    </row>
    <row r="32" spans="2:15" ht="12.75">
      <c r="B32" s="142"/>
      <c r="C32" s="119"/>
      <c r="D32" s="119"/>
      <c r="E32" s="120"/>
      <c r="F32" s="120"/>
      <c r="G32" s="121"/>
      <c r="H32" s="122"/>
      <c r="I32" s="123"/>
      <c r="J32" s="98"/>
      <c r="N32"/>
      <c r="O32"/>
    </row>
    <row r="33" spans="2:15" ht="12.75">
      <c r="B33" s="142"/>
      <c r="C33" s="119"/>
      <c r="D33" s="119"/>
      <c r="E33" s="120"/>
      <c r="F33" s="120"/>
      <c r="G33" s="121"/>
      <c r="H33" s="122"/>
      <c r="I33" s="123"/>
      <c r="J33" s="98"/>
      <c r="N33"/>
      <c r="O33"/>
    </row>
    <row r="34" spans="2:10" ht="12.75">
      <c r="B34" s="142"/>
      <c r="C34" s="119"/>
      <c r="D34" s="119"/>
      <c r="E34" s="120"/>
      <c r="F34" s="120"/>
      <c r="G34" s="121"/>
      <c r="H34" s="122"/>
      <c r="I34" s="123"/>
      <c r="J34" s="98"/>
    </row>
    <row r="35" spans="2:10" ht="12.75">
      <c r="B35" s="142"/>
      <c r="C35" s="119"/>
      <c r="D35" s="119"/>
      <c r="E35" s="120"/>
      <c r="F35" s="120"/>
      <c r="G35" s="121"/>
      <c r="H35" s="122"/>
      <c r="I35" s="123"/>
      <c r="J35" s="98"/>
    </row>
    <row r="36" spans="2:10" ht="13.5" thickBot="1">
      <c r="B36" s="145"/>
      <c r="C36" s="146"/>
      <c r="D36" s="146"/>
      <c r="E36" s="147"/>
      <c r="F36" s="147"/>
      <c r="G36" s="148"/>
      <c r="H36" s="149"/>
      <c r="I36" s="150"/>
      <c r="J36" s="98"/>
    </row>
    <row r="37" ht="12.75">
      <c r="J37" s="98"/>
    </row>
    <row r="38" ht="12.75">
      <c r="J38" s="98"/>
    </row>
    <row r="39" ht="12.75">
      <c r="J39" s="98"/>
    </row>
    <row r="40" ht="12.75">
      <c r="J40" s="98"/>
    </row>
    <row r="41" ht="12.75">
      <c r="J41" s="98"/>
    </row>
    <row r="42" ht="12.75">
      <c r="J42" s="98"/>
    </row>
    <row r="43" ht="12.75">
      <c r="J43" s="98"/>
    </row>
    <row r="44" ht="12.75">
      <c r="J44" s="98"/>
    </row>
    <row r="45" ht="12.75">
      <c r="J45" s="98"/>
    </row>
    <row r="46" ht="12.75">
      <c r="J46" s="98"/>
    </row>
    <row r="47" ht="12.75">
      <c r="J47" s="98"/>
    </row>
    <row r="48" ht="12.75">
      <c r="J48" s="98"/>
    </row>
    <row r="49" ht="12.75">
      <c r="J49" s="98"/>
    </row>
    <row r="50" ht="12.75">
      <c r="J50" s="98"/>
    </row>
    <row r="51" ht="12.75">
      <c r="J51" s="98"/>
    </row>
    <row r="52" ht="12.75">
      <c r="J52" s="98"/>
    </row>
    <row r="53" ht="12.75">
      <c r="J53" s="98"/>
    </row>
    <row r="54" ht="12.75">
      <c r="J54" s="98"/>
    </row>
    <row r="55" ht="12.75">
      <c r="J55" s="98"/>
    </row>
    <row r="56" ht="12.75">
      <c r="J56" s="98"/>
    </row>
    <row r="57" ht="12.75">
      <c r="J57" s="98"/>
    </row>
    <row r="58" ht="12.75">
      <c r="J58" s="98"/>
    </row>
    <row r="59" ht="12.75">
      <c r="J59" s="98"/>
    </row>
    <row r="60" ht="12.75">
      <c r="J60" s="98"/>
    </row>
    <row r="61" ht="12.75">
      <c r="J61" s="98"/>
    </row>
    <row r="62" ht="12.75">
      <c r="J62" s="98"/>
    </row>
    <row r="63" ht="12.75">
      <c r="J63" s="98"/>
    </row>
    <row r="64" ht="12.75">
      <c r="J64" s="98"/>
    </row>
    <row r="65" ht="12.75">
      <c r="J65" s="98"/>
    </row>
    <row r="66" ht="12.75">
      <c r="J66" s="98"/>
    </row>
    <row r="67" ht="12.75">
      <c r="J67" s="98"/>
    </row>
    <row r="68" ht="12.75">
      <c r="J68" s="98"/>
    </row>
  </sheetData>
  <mergeCells count="3">
    <mergeCell ref="B2:I2"/>
    <mergeCell ref="L2:M2"/>
    <mergeCell ref="F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H39"/>
  <sheetViews>
    <sheetView showGridLines="0" showRowColHeaders="0" tabSelected="1" zoomScale="75" zoomScaleNormal="75" workbookViewId="0" topLeftCell="D1">
      <selection activeCell="AC22" sqref="AC22"/>
    </sheetView>
  </sheetViews>
  <sheetFormatPr defaultColWidth="9.00390625" defaultRowHeight="12.75"/>
  <cols>
    <col min="1" max="1" width="3.50390625" style="151" customWidth="1"/>
    <col min="2" max="2" width="1.625" style="152" hidden="1" customWidth="1"/>
    <col min="3" max="3" width="19.625" style="152" customWidth="1"/>
    <col min="4" max="4" width="4.50390625" style="152" customWidth="1"/>
    <col min="5" max="5" width="1.625" style="152" customWidth="1"/>
    <col min="6" max="6" width="19.625" style="152" customWidth="1"/>
    <col min="7" max="7" width="4.50390625" style="152" customWidth="1"/>
    <col min="8" max="9" width="0.875" style="152" customWidth="1"/>
    <col min="10" max="10" width="19.625" style="152" customWidth="1"/>
    <col min="11" max="11" width="4.50390625" style="152" customWidth="1"/>
    <col min="12" max="12" width="1.625" style="152" customWidth="1"/>
    <col min="13" max="13" width="19.625" style="152" customWidth="1"/>
    <col min="14" max="14" width="4.50390625" style="152" customWidth="1"/>
    <col min="15" max="15" width="0.875" style="152" customWidth="1"/>
    <col min="16" max="16" width="2.625" style="152" customWidth="1"/>
    <col min="17" max="17" width="19.625" style="152" customWidth="1"/>
    <col min="18" max="18" width="4.50390625" style="152" customWidth="1"/>
    <col min="19" max="20" width="0.875" style="152" customWidth="1"/>
    <col min="21" max="21" width="19.625" style="152" customWidth="1"/>
    <col min="22" max="22" width="4.50390625" style="152" customWidth="1"/>
    <col min="23" max="24" width="0.875" style="152" customWidth="1"/>
    <col min="25" max="25" width="19.625" style="152" customWidth="1"/>
    <col min="26" max="26" width="4.50390625" style="152" customWidth="1"/>
    <col min="27" max="27" width="0.875" style="0" customWidth="1"/>
    <col min="28" max="28" width="0.875" style="153" customWidth="1"/>
    <col min="29" max="29" width="19.625" style="152" customWidth="1"/>
    <col min="30" max="30" width="4.50390625" style="152" customWidth="1"/>
    <col min="31" max="31" width="1.625" style="152" customWidth="1"/>
    <col min="32" max="32" width="2.50390625" style="152" customWidth="1"/>
    <col min="33" max="33" width="21.25390625" style="152" customWidth="1"/>
    <col min="34" max="34" width="5.25390625" style="152" customWidth="1"/>
    <col min="35" max="16384" width="9.125" style="152" customWidth="1"/>
  </cols>
  <sheetData>
    <row r="1" ht="13.5" thickBot="1"/>
    <row r="2" spans="3:18" ht="12.75">
      <c r="C2" s="282" t="s">
        <v>86</v>
      </c>
      <c r="D2" s="282"/>
      <c r="E2" s="282"/>
      <c r="G2" s="283" t="s">
        <v>87</v>
      </c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5"/>
    </row>
    <row r="3" spans="7:18" ht="13.5" thickBot="1">
      <c r="G3" s="286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8"/>
    </row>
    <row r="4" ht="15.75" customHeight="1" thickBot="1">
      <c r="AC4" s="153"/>
    </row>
    <row r="5" spans="2:34" ht="15.75" customHeight="1" thickBot="1">
      <c r="B5"/>
      <c r="C5" s="154" t="s">
        <v>88</v>
      </c>
      <c r="D5" s="155"/>
      <c r="E5" s="156"/>
      <c r="F5" s="156" t="s">
        <v>89</v>
      </c>
      <c r="G5" s="155"/>
      <c r="H5" s="156"/>
      <c r="I5" s="156"/>
      <c r="J5" s="156" t="s">
        <v>90</v>
      </c>
      <c r="K5" s="155"/>
      <c r="L5" s="156"/>
      <c r="M5" s="156" t="s">
        <v>91</v>
      </c>
      <c r="N5" s="155"/>
      <c r="O5" s="156"/>
      <c r="P5" s="157"/>
      <c r="Q5" s="156" t="s">
        <v>92</v>
      </c>
      <c r="R5" s="155"/>
      <c r="S5" s="156"/>
      <c r="T5" s="156"/>
      <c r="U5" s="156" t="s">
        <v>93</v>
      </c>
      <c r="V5" s="155"/>
      <c r="W5" s="156"/>
      <c r="X5" s="156"/>
      <c r="Y5" s="156" t="s">
        <v>94</v>
      </c>
      <c r="Z5" s="158"/>
      <c r="AC5" s="159" t="s">
        <v>95</v>
      </c>
      <c r="AD5" s="160"/>
      <c r="AE5" s="161"/>
      <c r="AF5"/>
      <c r="AG5"/>
      <c r="AH5"/>
    </row>
    <row r="6" spans="3:34" ht="15.75" customHeight="1" thickBot="1">
      <c r="C6" s="162" t="s">
        <v>96</v>
      </c>
      <c r="D6" s="162"/>
      <c r="E6" s="163"/>
      <c r="F6" s="162" t="s">
        <v>97</v>
      </c>
      <c r="G6" s="162"/>
      <c r="H6" s="163"/>
      <c r="I6" s="163"/>
      <c r="J6" s="162" t="s">
        <v>98</v>
      </c>
      <c r="K6" s="162"/>
      <c r="L6" s="163"/>
      <c r="M6" s="162" t="s">
        <v>99</v>
      </c>
      <c r="N6" s="164"/>
      <c r="P6" s="165"/>
      <c r="Q6" s="166" t="s">
        <v>100</v>
      </c>
      <c r="R6" s="167"/>
      <c r="V6" s="167"/>
      <c r="Z6" s="167"/>
      <c r="AA6" s="168"/>
      <c r="AB6" s="169"/>
      <c r="AC6" s="162" t="s">
        <v>101</v>
      </c>
      <c r="AD6"/>
      <c r="AE6"/>
      <c r="AF6"/>
      <c r="AG6"/>
      <c r="AH6"/>
    </row>
    <row r="7" spans="3:34" ht="15.75" customHeight="1">
      <c r="C7" s="153"/>
      <c r="P7" s="170">
        <v>1</v>
      </c>
      <c r="Q7" s="171" t="s">
        <v>46</v>
      </c>
      <c r="R7" s="172"/>
      <c r="Y7" s="153"/>
      <c r="AA7" s="168"/>
      <c r="AB7" s="169"/>
      <c r="AC7"/>
      <c r="AD7"/>
      <c r="AE7"/>
      <c r="AF7"/>
      <c r="AG7"/>
      <c r="AH7"/>
    </row>
    <row r="8" spans="10:34" ht="15.75" customHeight="1" thickBot="1">
      <c r="J8" s="173">
        <v>17</v>
      </c>
      <c r="K8" s="167"/>
      <c r="M8" s="173">
        <v>13</v>
      </c>
      <c r="N8" s="167"/>
      <c r="O8" s="174"/>
      <c r="P8" s="175">
        <v>16</v>
      </c>
      <c r="Q8" s="176" t="s">
        <v>33</v>
      </c>
      <c r="R8" s="177"/>
      <c r="S8" s="178"/>
      <c r="U8" s="173">
        <v>9</v>
      </c>
      <c r="V8" s="167"/>
      <c r="AA8" s="168"/>
      <c r="AB8" s="169"/>
      <c r="AC8"/>
      <c r="AD8"/>
      <c r="AE8"/>
      <c r="AF8"/>
      <c r="AG8"/>
      <c r="AH8"/>
    </row>
    <row r="9" spans="10:34" ht="15.75" customHeight="1">
      <c r="J9" s="179" t="s">
        <v>36</v>
      </c>
      <c r="K9" s="172">
        <v>5</v>
      </c>
      <c r="L9" s="180"/>
      <c r="M9" s="171" t="s">
        <v>33</v>
      </c>
      <c r="N9" s="172"/>
      <c r="O9" s="181"/>
      <c r="P9" s="182"/>
      <c r="Q9"/>
      <c r="R9"/>
      <c r="S9" s="174"/>
      <c r="T9" s="180"/>
      <c r="U9" s="179" t="s">
        <v>46</v>
      </c>
      <c r="V9" s="172">
        <v>6</v>
      </c>
      <c r="AA9" s="168"/>
      <c r="AB9" s="169"/>
      <c r="AC9"/>
      <c r="AD9"/>
      <c r="AE9"/>
      <c r="AF9"/>
      <c r="AG9"/>
      <c r="AH9"/>
    </row>
    <row r="10" spans="9:34" ht="15.75" customHeight="1" thickBot="1">
      <c r="I10" s="183"/>
      <c r="J10" s="184" t="s">
        <v>13</v>
      </c>
      <c r="K10" s="177">
        <v>1</v>
      </c>
      <c r="L10" s="185"/>
      <c r="M10" s="176" t="s">
        <v>36</v>
      </c>
      <c r="N10" s="177"/>
      <c r="O10" s="186"/>
      <c r="P10" s="182"/>
      <c r="Q10" s="187">
        <v>2</v>
      </c>
      <c r="R10"/>
      <c r="S10" s="174"/>
      <c r="T10" s="185"/>
      <c r="U10" s="184" t="s">
        <v>53</v>
      </c>
      <c r="V10" s="177">
        <v>2</v>
      </c>
      <c r="W10" s="178"/>
      <c r="AA10" s="168"/>
      <c r="AB10" s="169"/>
      <c r="AC10"/>
      <c r="AD10"/>
      <c r="AE10"/>
      <c r="AF10"/>
      <c r="AG10"/>
      <c r="AH10"/>
    </row>
    <row r="11" spans="9:34" ht="15.75" customHeight="1">
      <c r="I11" s="188"/>
      <c r="J11" s="189" t="s">
        <v>102</v>
      </c>
      <c r="K11" s="190"/>
      <c r="P11" s="191">
        <v>9</v>
      </c>
      <c r="Q11" s="179" t="s">
        <v>36</v>
      </c>
      <c r="R11" s="192">
        <v>4</v>
      </c>
      <c r="S11" s="193"/>
      <c r="U11" s="194" t="s">
        <v>103</v>
      </c>
      <c r="W11" s="174"/>
      <c r="AA11" s="168"/>
      <c r="AB11" s="169"/>
      <c r="AC11"/>
      <c r="AD11"/>
      <c r="AE11"/>
      <c r="AF11"/>
      <c r="AG11"/>
      <c r="AH11"/>
    </row>
    <row r="12" spans="2:34" ht="15.75" customHeight="1" thickBot="1">
      <c r="B12" s="195"/>
      <c r="C12" s="173">
        <v>25</v>
      </c>
      <c r="D12" s="167"/>
      <c r="F12" s="196">
        <v>23</v>
      </c>
      <c r="G12" s="190"/>
      <c r="I12" s="188"/>
      <c r="M12" s="197"/>
      <c r="N12" s="190"/>
      <c r="P12" s="170">
        <v>8</v>
      </c>
      <c r="Q12" s="184" t="s">
        <v>53</v>
      </c>
      <c r="R12" s="177">
        <v>6</v>
      </c>
      <c r="W12" s="174"/>
      <c r="Y12" s="173">
        <v>21</v>
      </c>
      <c r="Z12" s="167"/>
      <c r="AC12" s="173">
        <v>27</v>
      </c>
      <c r="AD12" s="167"/>
      <c r="AE12"/>
      <c r="AF12"/>
      <c r="AG12"/>
      <c r="AH12"/>
    </row>
    <row r="13" spans="3:30" ht="15.75" customHeight="1">
      <c r="C13" s="179" t="s">
        <v>51</v>
      </c>
      <c r="D13" s="172">
        <v>5</v>
      </c>
      <c r="E13" s="180"/>
      <c r="F13" s="179" t="s">
        <v>36</v>
      </c>
      <c r="G13" s="172">
        <v>4</v>
      </c>
      <c r="H13" s="181"/>
      <c r="I13" s="198"/>
      <c r="W13" s="199"/>
      <c r="X13" s="180"/>
      <c r="Y13" s="179" t="s">
        <v>46</v>
      </c>
      <c r="Z13" s="172">
        <v>6</v>
      </c>
      <c r="AA13" s="200"/>
      <c r="AB13" s="201"/>
      <c r="AC13" s="179" t="s">
        <v>46</v>
      </c>
      <c r="AD13" s="172">
        <v>4</v>
      </c>
    </row>
    <row r="14" spans="3:31" ht="15.75" customHeight="1" thickBot="1">
      <c r="C14" s="184" t="s">
        <v>31</v>
      </c>
      <c r="D14" s="177">
        <v>1</v>
      </c>
      <c r="E14" s="185"/>
      <c r="F14" s="184" t="s">
        <v>51</v>
      </c>
      <c r="G14" s="177">
        <v>5</v>
      </c>
      <c r="I14" s="198"/>
      <c r="Q14" s="187">
        <v>3</v>
      </c>
      <c r="W14" s="199"/>
      <c r="X14" s="185"/>
      <c r="Y14" s="184" t="s">
        <v>59</v>
      </c>
      <c r="Z14" s="177">
        <v>4</v>
      </c>
      <c r="AA14" s="202"/>
      <c r="AB14" s="203"/>
      <c r="AC14" s="184" t="s">
        <v>51</v>
      </c>
      <c r="AD14" s="177">
        <v>6</v>
      </c>
      <c r="AE14" s="204"/>
    </row>
    <row r="15" spans="2:34" ht="15.75" customHeight="1">
      <c r="B15" s="195"/>
      <c r="C15" s="205" t="s">
        <v>104</v>
      </c>
      <c r="D15" s="167"/>
      <c r="G15" s="190"/>
      <c r="I15" s="188"/>
      <c r="P15" s="170">
        <v>5</v>
      </c>
      <c r="Q15" s="179" t="s">
        <v>59</v>
      </c>
      <c r="R15" s="172">
        <v>6</v>
      </c>
      <c r="W15" s="174"/>
      <c r="Y15" s="206" t="s">
        <v>105</v>
      </c>
      <c r="Z15" s="167"/>
      <c r="AC15" s="205" t="s">
        <v>106</v>
      </c>
      <c r="AD15" s="167"/>
      <c r="AE15" s="199"/>
      <c r="AF15"/>
      <c r="AG15"/>
      <c r="AH15"/>
    </row>
    <row r="16" spans="2:34" ht="15.75" customHeight="1" thickBot="1">
      <c r="B16" s="195"/>
      <c r="I16" s="188"/>
      <c r="J16" s="173">
        <v>18</v>
      </c>
      <c r="K16" s="190"/>
      <c r="M16" s="173">
        <v>14</v>
      </c>
      <c r="N16" s="190"/>
      <c r="O16" s="174"/>
      <c r="P16" s="175">
        <v>12</v>
      </c>
      <c r="Q16" s="184" t="s">
        <v>42</v>
      </c>
      <c r="R16" s="177">
        <v>2</v>
      </c>
      <c r="S16" s="178"/>
      <c r="U16" s="173">
        <v>10</v>
      </c>
      <c r="V16" s="167"/>
      <c r="W16" s="174"/>
      <c r="AA16" s="168"/>
      <c r="AB16" s="169"/>
      <c r="AE16" s="199"/>
      <c r="AF16"/>
      <c r="AG16"/>
      <c r="AH16"/>
    </row>
    <row r="17" spans="9:31" ht="15.75" customHeight="1">
      <c r="I17" s="207"/>
      <c r="J17" s="179" t="s">
        <v>42</v>
      </c>
      <c r="K17" s="172">
        <v>2</v>
      </c>
      <c r="L17" s="180"/>
      <c r="M17" s="179" t="s">
        <v>42</v>
      </c>
      <c r="N17" s="172"/>
      <c r="O17" s="181"/>
      <c r="S17" s="174"/>
      <c r="T17" s="180"/>
      <c r="U17" s="179" t="s">
        <v>59</v>
      </c>
      <c r="V17" s="172">
        <v>6</v>
      </c>
      <c r="W17" s="208"/>
      <c r="AA17" s="168"/>
      <c r="AB17" s="209"/>
      <c r="AE17" s="199"/>
    </row>
    <row r="18" spans="4:31" ht="15.75" customHeight="1" thickBot="1">
      <c r="D18" s="167"/>
      <c r="G18" s="167"/>
      <c r="J18" s="184" t="s">
        <v>51</v>
      </c>
      <c r="K18" s="177">
        <v>5</v>
      </c>
      <c r="L18" s="185"/>
      <c r="M18" s="184" t="s">
        <v>33</v>
      </c>
      <c r="N18" s="177"/>
      <c r="O18" s="186"/>
      <c r="Q18" s="187">
        <v>4</v>
      </c>
      <c r="S18" s="174"/>
      <c r="T18" s="185"/>
      <c r="U18" s="184" t="s">
        <v>19</v>
      </c>
      <c r="V18" s="177">
        <v>4</v>
      </c>
      <c r="Z18" s="167"/>
      <c r="AA18" s="168"/>
      <c r="AB18" s="209"/>
      <c r="AD18" s="167"/>
      <c r="AE18" s="199"/>
    </row>
    <row r="19" spans="2:34" ht="15.75" customHeight="1">
      <c r="B19" s="210"/>
      <c r="J19" s="189" t="s">
        <v>107</v>
      </c>
      <c r="K19" s="190"/>
      <c r="P19" s="191">
        <v>13</v>
      </c>
      <c r="Q19" s="179" t="s">
        <v>33</v>
      </c>
      <c r="R19" s="172"/>
      <c r="S19" s="193"/>
      <c r="U19" s="206" t="s">
        <v>108</v>
      </c>
      <c r="V19" s="167"/>
      <c r="Z19" s="167"/>
      <c r="AA19" s="168"/>
      <c r="AB19" s="169"/>
      <c r="AD19" s="167"/>
      <c r="AE19" s="199"/>
      <c r="AF19"/>
      <c r="AG19"/>
      <c r="AH19"/>
    </row>
    <row r="20" spans="2:34" ht="15.75" customHeight="1" thickBot="1">
      <c r="B20" s="210"/>
      <c r="M20" s="197"/>
      <c r="N20" s="190"/>
      <c r="P20" s="170">
        <v>4</v>
      </c>
      <c r="Q20" s="184" t="s">
        <v>19</v>
      </c>
      <c r="R20" s="177"/>
      <c r="AA20" s="168"/>
      <c r="AB20" s="169"/>
      <c r="AC20" s="220" t="s">
        <v>117</v>
      </c>
      <c r="AD20" s="167"/>
      <c r="AE20" s="199"/>
      <c r="AF20"/>
      <c r="AG20" s="173" t="s">
        <v>109</v>
      </c>
      <c r="AH20" s="167"/>
    </row>
    <row r="21" spans="27:34" ht="15.75" customHeight="1">
      <c r="AA21" s="168"/>
      <c r="AB21" s="209"/>
      <c r="AC21" s="179" t="s">
        <v>46</v>
      </c>
      <c r="AD21" s="172">
        <v>4</v>
      </c>
      <c r="AE21" s="181"/>
      <c r="AF21" s="201"/>
      <c r="AG21" s="179" t="s">
        <v>51</v>
      </c>
      <c r="AH21" s="172"/>
    </row>
    <row r="22" spans="17:34" ht="15.75" customHeight="1" thickBot="1">
      <c r="Q22" s="187">
        <v>5</v>
      </c>
      <c r="AA22" s="168"/>
      <c r="AB22" s="209"/>
      <c r="AC22" s="184" t="s">
        <v>59</v>
      </c>
      <c r="AD22" s="177">
        <v>6</v>
      </c>
      <c r="AE22" s="186"/>
      <c r="AG22" s="184" t="s">
        <v>34</v>
      </c>
      <c r="AH22" s="177"/>
    </row>
    <row r="23" spans="2:34" ht="15.75" customHeight="1">
      <c r="B23" s="210"/>
      <c r="P23" s="170">
        <v>3</v>
      </c>
      <c r="Q23" s="179" t="s">
        <v>51</v>
      </c>
      <c r="R23" s="172"/>
      <c r="AA23" s="168"/>
      <c r="AB23" s="169"/>
      <c r="AE23" s="199"/>
      <c r="AF23"/>
      <c r="AG23"/>
      <c r="AH23"/>
    </row>
    <row r="24" spans="2:34" ht="15.75" customHeight="1" thickBot="1">
      <c r="B24" s="210"/>
      <c r="J24" s="173">
        <v>19</v>
      </c>
      <c r="K24" s="167"/>
      <c r="M24" s="173">
        <v>15</v>
      </c>
      <c r="N24" s="167"/>
      <c r="O24" s="174"/>
      <c r="P24" s="175">
        <v>14</v>
      </c>
      <c r="Q24" s="184" t="s">
        <v>33</v>
      </c>
      <c r="R24" s="177"/>
      <c r="S24" s="178"/>
      <c r="U24" s="173">
        <v>11</v>
      </c>
      <c r="V24" s="167"/>
      <c r="AA24" s="168"/>
      <c r="AB24" s="169"/>
      <c r="AE24" s="199"/>
      <c r="AF24"/>
      <c r="AG24"/>
      <c r="AH24"/>
    </row>
    <row r="25" spans="10:31" ht="15.75" customHeight="1">
      <c r="J25" s="179" t="s">
        <v>48</v>
      </c>
      <c r="K25" s="172">
        <v>4</v>
      </c>
      <c r="L25" s="180"/>
      <c r="M25" s="179" t="s">
        <v>33</v>
      </c>
      <c r="N25" s="172"/>
      <c r="O25" s="181"/>
      <c r="S25" s="174"/>
      <c r="T25" s="180"/>
      <c r="U25" s="179" t="s">
        <v>51</v>
      </c>
      <c r="V25" s="172">
        <v>4</v>
      </c>
      <c r="AA25" s="168"/>
      <c r="AB25" s="209"/>
      <c r="AE25" s="199"/>
    </row>
    <row r="26" spans="9:31" ht="15.75" customHeight="1" thickBot="1">
      <c r="I26" s="183"/>
      <c r="J26" s="184" t="s">
        <v>19</v>
      </c>
      <c r="K26" s="177">
        <v>5</v>
      </c>
      <c r="L26" s="185"/>
      <c r="M26" s="184" t="s">
        <v>48</v>
      </c>
      <c r="N26" s="177"/>
      <c r="O26" s="186"/>
      <c r="Q26" s="187">
        <v>6</v>
      </c>
      <c r="S26" s="174"/>
      <c r="T26" s="185"/>
      <c r="U26" s="184" t="s">
        <v>31</v>
      </c>
      <c r="V26" s="177">
        <v>6</v>
      </c>
      <c r="W26" s="178"/>
      <c r="AA26" s="168"/>
      <c r="AB26" s="209"/>
      <c r="AE26" s="199"/>
    </row>
    <row r="27" spans="2:34" ht="15.75" customHeight="1">
      <c r="B27" s="210"/>
      <c r="I27" s="188"/>
      <c r="J27" s="189" t="s">
        <v>110</v>
      </c>
      <c r="K27" s="190"/>
      <c r="P27" s="191">
        <v>11</v>
      </c>
      <c r="Q27" s="179" t="s">
        <v>48</v>
      </c>
      <c r="R27" s="172">
        <v>1</v>
      </c>
      <c r="S27" s="193"/>
      <c r="U27" s="194" t="s">
        <v>111</v>
      </c>
      <c r="W27" s="174"/>
      <c r="AA27" s="168"/>
      <c r="AB27" s="169"/>
      <c r="AE27" s="199"/>
      <c r="AF27"/>
      <c r="AG27"/>
      <c r="AH27"/>
    </row>
    <row r="28" spans="2:34" ht="15.75" customHeight="1" thickBot="1">
      <c r="B28" s="195"/>
      <c r="C28" s="173">
        <v>26</v>
      </c>
      <c r="D28" s="167"/>
      <c r="F28" s="196">
        <v>24</v>
      </c>
      <c r="G28" s="190"/>
      <c r="I28" s="188"/>
      <c r="P28" s="170">
        <v>6</v>
      </c>
      <c r="Q28" s="184" t="s">
        <v>31</v>
      </c>
      <c r="R28" s="177">
        <v>6</v>
      </c>
      <c r="W28" s="174"/>
      <c r="Y28" s="173">
        <v>22</v>
      </c>
      <c r="Z28" s="167"/>
      <c r="AB28" s="211"/>
      <c r="AC28" s="173">
        <v>28</v>
      </c>
      <c r="AD28" s="167"/>
      <c r="AE28" s="199"/>
      <c r="AF28"/>
      <c r="AG28"/>
      <c r="AH28"/>
    </row>
    <row r="29" spans="3:31" ht="15.75" customHeight="1">
      <c r="C29" s="179" t="s">
        <v>44</v>
      </c>
      <c r="D29" s="172">
        <v>1</v>
      </c>
      <c r="E29" s="180"/>
      <c r="F29" s="179" t="s">
        <v>19</v>
      </c>
      <c r="G29" s="172">
        <v>2</v>
      </c>
      <c r="H29" s="181"/>
      <c r="I29" s="198"/>
      <c r="W29" s="199"/>
      <c r="X29" s="180"/>
      <c r="Y29" s="179" t="s">
        <v>31</v>
      </c>
      <c r="Z29" s="172">
        <v>3</v>
      </c>
      <c r="AA29" s="200"/>
      <c r="AB29" s="201"/>
      <c r="AC29" s="179" t="s">
        <v>34</v>
      </c>
      <c r="AD29" s="172">
        <v>6</v>
      </c>
      <c r="AE29" s="208"/>
    </row>
    <row r="30" spans="3:30" ht="15.75" customHeight="1" thickBot="1">
      <c r="C30" s="184" t="s">
        <v>59</v>
      </c>
      <c r="D30" s="177">
        <v>5</v>
      </c>
      <c r="E30" s="185"/>
      <c r="F30" s="184" t="s">
        <v>44</v>
      </c>
      <c r="G30" s="177">
        <v>5</v>
      </c>
      <c r="I30" s="198"/>
      <c r="Q30" s="187">
        <v>7</v>
      </c>
      <c r="W30" s="199"/>
      <c r="X30" s="185"/>
      <c r="Y30" s="184" t="s">
        <v>34</v>
      </c>
      <c r="Z30" s="177">
        <v>6</v>
      </c>
      <c r="AA30" s="202"/>
      <c r="AB30" s="203"/>
      <c r="AC30" s="184" t="s">
        <v>59</v>
      </c>
      <c r="AD30" s="177">
        <v>0</v>
      </c>
    </row>
    <row r="31" spans="2:34" ht="15.75" customHeight="1">
      <c r="B31" s="195"/>
      <c r="C31" s="205" t="s">
        <v>112</v>
      </c>
      <c r="D31" s="167"/>
      <c r="G31" s="190"/>
      <c r="I31" s="188"/>
      <c r="P31" s="170">
        <v>7</v>
      </c>
      <c r="Q31" s="179" t="s">
        <v>13</v>
      </c>
      <c r="R31" s="172">
        <v>6</v>
      </c>
      <c r="W31" s="174"/>
      <c r="Y31" s="206" t="s">
        <v>113</v>
      </c>
      <c r="Z31" s="167"/>
      <c r="AB31" s="211"/>
      <c r="AC31" s="205" t="s">
        <v>114</v>
      </c>
      <c r="AD31" s="167"/>
      <c r="AE31"/>
      <c r="AF31"/>
      <c r="AG31"/>
      <c r="AH31"/>
    </row>
    <row r="32" spans="2:34" ht="15.75" customHeight="1" thickBot="1">
      <c r="B32" s="195"/>
      <c r="I32" s="188"/>
      <c r="J32" s="173">
        <v>20</v>
      </c>
      <c r="K32" s="190"/>
      <c r="M32" s="173">
        <v>16</v>
      </c>
      <c r="N32" s="190"/>
      <c r="O32" s="174"/>
      <c r="P32" s="175">
        <v>10</v>
      </c>
      <c r="Q32" s="184" t="s">
        <v>44</v>
      </c>
      <c r="R32" s="177">
        <v>2</v>
      </c>
      <c r="S32" s="178"/>
      <c r="U32" s="173">
        <v>12</v>
      </c>
      <c r="V32" s="167"/>
      <c r="W32" s="174"/>
      <c r="AA32" s="168"/>
      <c r="AB32" s="169"/>
      <c r="AC32"/>
      <c r="AD32"/>
      <c r="AE32"/>
      <c r="AF32"/>
      <c r="AG32"/>
      <c r="AH32"/>
    </row>
    <row r="33" spans="9:28" ht="15.75" customHeight="1">
      <c r="I33" s="207"/>
      <c r="J33" s="179" t="s">
        <v>44</v>
      </c>
      <c r="K33" s="172">
        <v>5</v>
      </c>
      <c r="L33" s="180"/>
      <c r="M33" s="171" t="s">
        <v>44</v>
      </c>
      <c r="N33" s="172"/>
      <c r="O33" s="181"/>
      <c r="S33" s="174"/>
      <c r="T33" s="180"/>
      <c r="U33" s="179" t="s">
        <v>13</v>
      </c>
      <c r="V33" s="172">
        <v>3</v>
      </c>
      <c r="W33" s="208"/>
      <c r="AA33" s="168"/>
      <c r="AB33" s="209"/>
    </row>
    <row r="34" spans="10:28" ht="15.75" customHeight="1" thickBot="1">
      <c r="J34" s="184" t="s">
        <v>53</v>
      </c>
      <c r="K34" s="177">
        <v>3</v>
      </c>
      <c r="L34" s="185"/>
      <c r="M34" s="176" t="s">
        <v>33</v>
      </c>
      <c r="N34" s="177"/>
      <c r="O34" s="186"/>
      <c r="Q34" s="187">
        <v>8</v>
      </c>
      <c r="S34" s="174"/>
      <c r="T34" s="185"/>
      <c r="U34" s="184" t="s">
        <v>34</v>
      </c>
      <c r="V34" s="177">
        <v>6</v>
      </c>
      <c r="AA34" s="168"/>
      <c r="AB34" s="209"/>
    </row>
    <row r="35" spans="2:34" ht="15.75" customHeight="1">
      <c r="B35" s="210"/>
      <c r="J35" s="189" t="s">
        <v>115</v>
      </c>
      <c r="K35" s="190"/>
      <c r="P35" s="191">
        <v>15</v>
      </c>
      <c r="Q35" s="171" t="s">
        <v>33</v>
      </c>
      <c r="R35" s="172"/>
      <c r="S35" s="193"/>
      <c r="U35" s="206" t="s">
        <v>116</v>
      </c>
      <c r="V35" s="167"/>
      <c r="AA35" s="168"/>
      <c r="AB35" s="169"/>
      <c r="AC35"/>
      <c r="AD35"/>
      <c r="AE35"/>
      <c r="AF35"/>
      <c r="AG35"/>
      <c r="AH35"/>
    </row>
    <row r="36" spans="2:34" ht="15.75" customHeight="1" thickBot="1">
      <c r="B36" s="210"/>
      <c r="P36" s="170">
        <v>2</v>
      </c>
      <c r="Q36" s="176" t="s">
        <v>34</v>
      </c>
      <c r="R36" s="177"/>
      <c r="AA36" s="168"/>
      <c r="AB36" s="169"/>
      <c r="AC36"/>
      <c r="AD36"/>
      <c r="AE36"/>
      <c r="AF36"/>
      <c r="AG36"/>
      <c r="AH36"/>
    </row>
    <row r="37" spans="3:29" ht="15.75" customHeight="1" thickBot="1">
      <c r="C37" s="212" t="s">
        <v>96</v>
      </c>
      <c r="D37" s="212"/>
      <c r="E37" s="213"/>
      <c r="F37" s="212" t="s">
        <v>97</v>
      </c>
      <c r="G37" s="212"/>
      <c r="H37" s="213"/>
      <c r="I37" s="213"/>
      <c r="J37" s="212" t="s">
        <v>98</v>
      </c>
      <c r="K37" s="212"/>
      <c r="L37" s="213"/>
      <c r="M37" s="212" t="s">
        <v>99</v>
      </c>
      <c r="N37" s="214"/>
      <c r="P37" s="165"/>
      <c r="Q37" s="215"/>
      <c r="R37" s="167"/>
      <c r="V37" s="167"/>
      <c r="Y37" s="289" t="s">
        <v>86</v>
      </c>
      <c r="Z37" s="289"/>
      <c r="AA37" s="168"/>
      <c r="AB37" s="169"/>
      <c r="AC37" s="212" t="s">
        <v>101</v>
      </c>
    </row>
    <row r="38" spans="2:31" ht="15.75" customHeight="1" thickBot="1">
      <c r="B38"/>
      <c r="C38" s="154" t="s">
        <v>88</v>
      </c>
      <c r="D38" s="155"/>
      <c r="E38" s="156"/>
      <c r="F38" s="156" t="s">
        <v>89</v>
      </c>
      <c r="G38" s="155"/>
      <c r="H38" s="156"/>
      <c r="I38" s="156"/>
      <c r="J38" s="156" t="s">
        <v>90</v>
      </c>
      <c r="K38" s="155"/>
      <c r="L38" s="156"/>
      <c r="M38" s="156" t="s">
        <v>91</v>
      </c>
      <c r="N38" s="155"/>
      <c r="O38" s="156"/>
      <c r="P38" s="157"/>
      <c r="Q38" s="156" t="s">
        <v>92</v>
      </c>
      <c r="R38" s="155"/>
      <c r="S38" s="156"/>
      <c r="T38" s="156"/>
      <c r="U38" s="156" t="s">
        <v>93</v>
      </c>
      <c r="V38" s="155"/>
      <c r="W38" s="156"/>
      <c r="X38" s="156"/>
      <c r="Y38" s="156" t="s">
        <v>94</v>
      </c>
      <c r="Z38" s="158"/>
      <c r="AC38" s="159" t="s">
        <v>95</v>
      </c>
      <c r="AD38" s="216"/>
      <c r="AE38" s="217"/>
    </row>
    <row r="39" spans="2:30" ht="15.75" customHeight="1">
      <c r="B39" s="195"/>
      <c r="O39" s="195"/>
      <c r="P39" s="218"/>
      <c r="T39"/>
      <c r="U39"/>
      <c r="Y39" s="219"/>
      <c r="AC39" s="153"/>
      <c r="AD39" s="219"/>
    </row>
  </sheetData>
  <mergeCells count="3">
    <mergeCell ref="C2:E2"/>
    <mergeCell ref="G2:R3"/>
    <mergeCell ref="Y37:Z37"/>
  </mergeCells>
  <conditionalFormatting sqref="D29 R11 R15 R19 R23 R27 R31 R35 V9 V17 V25 V33 Z13 Z29 N9 N17 N25 N33 K33 K25 K17 K9 G13 G29 D13 R7 AD13 AD29 AD21 AH21">
    <cfRule type="expression" priority="1" dxfId="6" stopIfTrue="1">
      <formula>OR(C7="***",C8="***")</formula>
    </cfRule>
    <cfRule type="expression" priority="2" dxfId="7" stopIfTrue="1">
      <formula>D7+D8&lt;&gt;0</formula>
    </cfRule>
    <cfRule type="expression" priority="3" dxfId="2" stopIfTrue="1">
      <formula>AND(C7&gt;"***",C8&gt;"***")</formula>
    </cfRule>
  </conditionalFormatting>
  <conditionalFormatting sqref="D30 R8 R12 R16 R20 R24 R28 R36 V34 V26 V18 V10 Z14 Z30 N34 N26 N18 N10 K10 K18 K26 K34 G30 G14 D14 R32 AD14 AD30 AD22 AH22">
    <cfRule type="expression" priority="4" dxfId="6" stopIfTrue="1">
      <formula>OR(C7="***",C8="***")</formula>
    </cfRule>
    <cfRule type="expression" priority="5" dxfId="7" stopIfTrue="1">
      <formula>D7+D8&lt;&gt;0</formula>
    </cfRule>
    <cfRule type="expression" priority="6" dxfId="2" stopIfTrue="1">
      <formula>AND(C7&gt;"***",C8&gt;"***")</formula>
    </cfRule>
  </conditionalFormatting>
  <conditionalFormatting sqref="AG21">
    <cfRule type="expression" priority="7" dxfId="8" stopIfTrue="1">
      <formula>AH21&gt;AH22</formula>
    </cfRule>
  </conditionalFormatting>
  <conditionalFormatting sqref="AG22">
    <cfRule type="expression" priority="8" dxfId="8" stopIfTrue="1">
      <formula>AH22&gt;AH21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I17"/>
  <sheetViews>
    <sheetView showGridLines="0" showRowColHeaders="0" workbookViewId="0" topLeftCell="A1">
      <selection activeCell="I7" sqref="I7"/>
    </sheetView>
  </sheetViews>
  <sheetFormatPr defaultColWidth="9.00390625" defaultRowHeight="12.75"/>
  <cols>
    <col min="2" max="2" width="7.50390625" style="0" customWidth="1"/>
    <col min="3" max="3" width="28.875" style="0" customWidth="1"/>
    <col min="4" max="4" width="24.875" style="0" customWidth="1"/>
    <col min="5" max="6" width="6.50390625" style="0" customWidth="1"/>
    <col min="7" max="8" width="4.375" style="0" customWidth="1"/>
    <col min="9" max="9" width="7.50390625" style="0" customWidth="1"/>
    <col min="10" max="10" width="5.875" style="0" customWidth="1"/>
  </cols>
  <sheetData>
    <row r="2" ht="13.5" thickBot="1"/>
    <row r="3" spans="2:9" ht="13.5" thickBot="1">
      <c r="B3" s="278" t="s">
        <v>119</v>
      </c>
      <c r="C3" s="290"/>
      <c r="D3" s="290"/>
      <c r="E3" s="290"/>
      <c r="F3" s="290"/>
      <c r="G3" s="290"/>
      <c r="H3" s="290"/>
      <c r="I3" s="279"/>
    </row>
    <row r="4" ht="13.5" thickBot="1"/>
    <row r="5" spans="2:9" ht="13.5" thickBot="1">
      <c r="B5" s="221" t="s">
        <v>65</v>
      </c>
      <c r="C5" s="222" t="s">
        <v>1</v>
      </c>
      <c r="D5" s="223" t="s">
        <v>66</v>
      </c>
      <c r="E5" s="224" t="s">
        <v>11</v>
      </c>
      <c r="F5" s="224" t="s">
        <v>10</v>
      </c>
      <c r="G5" s="291" t="s">
        <v>68</v>
      </c>
      <c r="H5" s="292"/>
      <c r="I5" s="225" t="s">
        <v>69</v>
      </c>
    </row>
    <row r="6" spans="2:9" ht="12.75">
      <c r="B6" s="226">
        <v>1</v>
      </c>
      <c r="C6" s="227" t="s">
        <v>34</v>
      </c>
      <c r="D6" s="228" t="s">
        <v>73</v>
      </c>
      <c r="E6" s="229">
        <v>3</v>
      </c>
      <c r="F6" s="229">
        <v>3</v>
      </c>
      <c r="G6" s="230">
        <v>18</v>
      </c>
      <c r="H6" s="230">
        <v>6</v>
      </c>
      <c r="I6" s="231">
        <v>3</v>
      </c>
    </row>
    <row r="7" spans="2:9" ht="12.75">
      <c r="B7" s="232">
        <v>2</v>
      </c>
      <c r="C7" s="233" t="s">
        <v>51</v>
      </c>
      <c r="D7" s="234" t="s">
        <v>71</v>
      </c>
      <c r="E7" s="235">
        <v>5</v>
      </c>
      <c r="F7" s="235">
        <v>4</v>
      </c>
      <c r="G7" s="236">
        <v>25</v>
      </c>
      <c r="H7" s="236">
        <v>17</v>
      </c>
      <c r="I7" s="237">
        <f>G7/H7</f>
        <v>1.4705882352941178</v>
      </c>
    </row>
    <row r="8" spans="2:9" ht="12.75">
      <c r="B8" s="232">
        <v>3</v>
      </c>
      <c r="C8" s="233" t="s">
        <v>59</v>
      </c>
      <c r="D8" s="234" t="s">
        <v>75</v>
      </c>
      <c r="E8" s="235">
        <v>5</v>
      </c>
      <c r="F8" s="235">
        <v>3</v>
      </c>
      <c r="G8" s="236">
        <v>27</v>
      </c>
      <c r="H8" s="236">
        <v>23</v>
      </c>
      <c r="I8" s="237">
        <f>G8/H8</f>
        <v>1.173913043478261</v>
      </c>
    </row>
    <row r="9" spans="2:9" ht="12.75">
      <c r="B9" s="232">
        <v>4</v>
      </c>
      <c r="C9" s="233" t="s">
        <v>46</v>
      </c>
      <c r="D9" s="234" t="s">
        <v>70</v>
      </c>
      <c r="E9" s="235">
        <v>4</v>
      </c>
      <c r="F9" s="235">
        <v>2</v>
      </c>
      <c r="G9" s="236">
        <v>20</v>
      </c>
      <c r="H9" s="236">
        <v>18</v>
      </c>
      <c r="I9" s="237">
        <f>G9/H9</f>
        <v>1.1111111111111112</v>
      </c>
    </row>
    <row r="10" spans="2:9" ht="12.75">
      <c r="B10" s="232">
        <v>5</v>
      </c>
      <c r="C10" s="233" t="s">
        <v>31</v>
      </c>
      <c r="D10" s="234" t="s">
        <v>77</v>
      </c>
      <c r="E10" s="235">
        <v>4</v>
      </c>
      <c r="F10" s="235">
        <v>2</v>
      </c>
      <c r="G10" s="236">
        <v>16</v>
      </c>
      <c r="H10" s="236">
        <v>16</v>
      </c>
      <c r="I10" s="237">
        <v>1</v>
      </c>
    </row>
    <row r="11" spans="2:9" ht="12.75">
      <c r="B11" s="232">
        <v>6</v>
      </c>
      <c r="C11" s="233" t="s">
        <v>44</v>
      </c>
      <c r="D11" s="234" t="s">
        <v>76</v>
      </c>
      <c r="E11" s="235">
        <v>4</v>
      </c>
      <c r="F11" s="235">
        <v>2</v>
      </c>
      <c r="G11" s="236">
        <v>13</v>
      </c>
      <c r="H11" s="236">
        <v>16</v>
      </c>
      <c r="I11" s="237">
        <v>0.8125</v>
      </c>
    </row>
    <row r="12" spans="2:9" ht="12.75">
      <c r="B12" s="232">
        <v>7</v>
      </c>
      <c r="C12" s="233" t="s">
        <v>36</v>
      </c>
      <c r="D12" s="234" t="s">
        <v>74</v>
      </c>
      <c r="E12" s="235">
        <v>3</v>
      </c>
      <c r="F12" s="235">
        <v>1</v>
      </c>
      <c r="G12" s="236">
        <v>13</v>
      </c>
      <c r="H12" s="236">
        <v>12</v>
      </c>
      <c r="I12" s="237">
        <v>1.0833333333333333</v>
      </c>
    </row>
    <row r="13" spans="2:9" ht="12.75">
      <c r="B13" s="232">
        <v>8</v>
      </c>
      <c r="C13" s="233" t="s">
        <v>19</v>
      </c>
      <c r="D13" s="234" t="s">
        <v>72</v>
      </c>
      <c r="E13" s="235">
        <v>3</v>
      </c>
      <c r="F13" s="235">
        <v>1</v>
      </c>
      <c r="G13" s="236">
        <v>11</v>
      </c>
      <c r="H13" s="236">
        <v>15</v>
      </c>
      <c r="I13" s="237">
        <v>0.7333333333333333</v>
      </c>
    </row>
    <row r="14" spans="2:9" ht="12.75">
      <c r="B14" s="232">
        <v>9</v>
      </c>
      <c r="C14" s="233" t="s">
        <v>13</v>
      </c>
      <c r="D14" s="234" t="s">
        <v>78</v>
      </c>
      <c r="E14" s="235">
        <v>3</v>
      </c>
      <c r="F14" s="235">
        <v>1</v>
      </c>
      <c r="G14" s="236">
        <v>10</v>
      </c>
      <c r="H14" s="236">
        <v>13</v>
      </c>
      <c r="I14" s="237">
        <v>0.7692307692307693</v>
      </c>
    </row>
    <row r="15" spans="2:9" ht="12.75">
      <c r="B15" s="232">
        <v>10</v>
      </c>
      <c r="C15" s="233" t="s">
        <v>53</v>
      </c>
      <c r="D15" s="234" t="s">
        <v>79</v>
      </c>
      <c r="E15" s="235">
        <v>3</v>
      </c>
      <c r="F15" s="235">
        <v>1</v>
      </c>
      <c r="G15" s="236">
        <v>11</v>
      </c>
      <c r="H15" s="236">
        <v>15</v>
      </c>
      <c r="I15" s="237">
        <v>0.7333333333333333</v>
      </c>
    </row>
    <row r="16" spans="2:9" ht="12.75">
      <c r="B16" s="232">
        <v>11</v>
      </c>
      <c r="C16" s="233" t="s">
        <v>48</v>
      </c>
      <c r="D16" s="234" t="s">
        <v>81</v>
      </c>
      <c r="E16" s="235">
        <v>2</v>
      </c>
      <c r="F16" s="235">
        <v>0</v>
      </c>
      <c r="G16" s="236">
        <v>5</v>
      </c>
      <c r="H16" s="236">
        <v>11</v>
      </c>
      <c r="I16" s="237">
        <v>0.45454545454545453</v>
      </c>
    </row>
    <row r="17" spans="2:9" ht="13.5" thickBot="1">
      <c r="B17" s="238">
        <v>12</v>
      </c>
      <c r="C17" s="239" t="s">
        <v>42</v>
      </c>
      <c r="D17" s="240" t="s">
        <v>80</v>
      </c>
      <c r="E17" s="241">
        <v>2</v>
      </c>
      <c r="F17" s="241">
        <v>0</v>
      </c>
      <c r="G17" s="242">
        <v>4</v>
      </c>
      <c r="H17" s="242">
        <v>11</v>
      </c>
      <c r="I17" s="243">
        <v>0.36363636363636365</v>
      </c>
    </row>
  </sheetData>
  <mergeCells count="2">
    <mergeCell ref="B3:I3"/>
    <mergeCell ref="G5:H5"/>
  </mergeCells>
  <conditionalFormatting sqref="C6:D17">
    <cfRule type="cellIs" priority="1" dxfId="1" operator="equal" stopIfTrue="1">
      <formula>$Z$39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showGridLines="0" showRowColHeaders="0" showZeros="0" workbookViewId="0" topLeftCell="A1">
      <selection activeCell="G9" sqref="G9"/>
    </sheetView>
  </sheetViews>
  <sheetFormatPr defaultColWidth="9.00390625" defaultRowHeight="12.75"/>
  <cols>
    <col min="2" max="2" width="7.00390625" style="0" customWidth="1"/>
    <col min="3" max="3" width="30.00390625" style="0" customWidth="1"/>
    <col min="4" max="4" width="25.75390625" style="0" customWidth="1"/>
    <col min="5" max="6" width="4.625" style="0" customWidth="1"/>
    <col min="7" max="7" width="5.625" style="0" customWidth="1"/>
  </cols>
  <sheetData>
    <row r="1" spans="2:7" ht="13.5" thickBot="1">
      <c r="B1" s="99"/>
      <c r="E1" s="99"/>
      <c r="F1" s="99"/>
      <c r="G1" s="100"/>
    </row>
    <row r="2" spans="2:7" ht="13.5" thickBot="1">
      <c r="B2" s="278" t="s">
        <v>118</v>
      </c>
      <c r="C2" s="290"/>
      <c r="D2" s="290"/>
      <c r="E2" s="290"/>
      <c r="F2" s="290"/>
      <c r="G2" s="279"/>
    </row>
    <row r="3" spans="2:7" ht="13.5" thickBot="1">
      <c r="B3" s="293" t="s">
        <v>64</v>
      </c>
      <c r="C3" s="293"/>
      <c r="D3" s="293"/>
      <c r="E3" s="293"/>
      <c r="F3" s="293"/>
      <c r="G3" s="293"/>
    </row>
    <row r="4" spans="2:7" ht="13.5" thickBot="1">
      <c r="B4" s="244" t="s">
        <v>65</v>
      </c>
      <c r="C4" s="245" t="s">
        <v>1</v>
      </c>
      <c r="D4" s="103" t="s">
        <v>66</v>
      </c>
      <c r="E4" s="280" t="s">
        <v>68</v>
      </c>
      <c r="F4" s="281"/>
      <c r="G4" s="246" t="s">
        <v>69</v>
      </c>
    </row>
    <row r="5" spans="2:7" ht="13.5" thickTop="1">
      <c r="B5" s="247">
        <v>1</v>
      </c>
      <c r="C5" s="248" t="s">
        <v>34</v>
      </c>
      <c r="D5" s="249" t="s">
        <v>73</v>
      </c>
      <c r="E5" s="250">
        <v>34</v>
      </c>
      <c r="F5" s="251">
        <v>15</v>
      </c>
      <c r="G5" s="252">
        <v>2.2666666666666666</v>
      </c>
    </row>
    <row r="6" spans="2:7" ht="12.75">
      <c r="B6" s="253">
        <v>2</v>
      </c>
      <c r="C6" s="254" t="s">
        <v>51</v>
      </c>
      <c r="D6" s="255" t="s">
        <v>71</v>
      </c>
      <c r="E6" s="256">
        <v>45</v>
      </c>
      <c r="F6" s="257">
        <v>26</v>
      </c>
      <c r="G6" s="258">
        <v>1.7307692307692308</v>
      </c>
    </row>
    <row r="7" spans="2:7" ht="12.75">
      <c r="B7" s="253">
        <v>3</v>
      </c>
      <c r="C7" s="254" t="s">
        <v>59</v>
      </c>
      <c r="D7" s="255" t="s">
        <v>75</v>
      </c>
      <c r="E7" s="256">
        <v>45</v>
      </c>
      <c r="F7" s="257">
        <v>32</v>
      </c>
      <c r="G7" s="258">
        <f>E7/F7</f>
        <v>1.40625</v>
      </c>
    </row>
    <row r="8" spans="2:7" ht="12.75">
      <c r="B8" s="253">
        <v>4</v>
      </c>
      <c r="C8" s="254" t="s">
        <v>46</v>
      </c>
      <c r="D8" s="255" t="s">
        <v>70</v>
      </c>
      <c r="E8" s="256">
        <v>36</v>
      </c>
      <c r="F8" s="257">
        <v>21</v>
      </c>
      <c r="G8" s="258">
        <f>E8/F8</f>
        <v>1.7142857142857142</v>
      </c>
    </row>
    <row r="9" spans="2:7" ht="12.75">
      <c r="B9" s="253">
        <v>5</v>
      </c>
      <c r="C9" s="254" t="s">
        <v>31</v>
      </c>
      <c r="D9" s="255" t="s">
        <v>77</v>
      </c>
      <c r="E9" s="256">
        <v>29</v>
      </c>
      <c r="F9" s="257">
        <v>25</v>
      </c>
      <c r="G9" s="258">
        <f>E9/F9</f>
        <v>1.16</v>
      </c>
    </row>
    <row r="10" spans="2:7" ht="12.75">
      <c r="B10" s="253">
        <v>6</v>
      </c>
      <c r="C10" s="254" t="s">
        <v>44</v>
      </c>
      <c r="D10" s="255" t="s">
        <v>76</v>
      </c>
      <c r="E10" s="256">
        <v>27</v>
      </c>
      <c r="F10" s="257">
        <v>24</v>
      </c>
      <c r="G10" s="258">
        <v>1.125</v>
      </c>
    </row>
    <row r="11" spans="2:7" ht="12.75">
      <c r="B11" s="253">
        <v>7</v>
      </c>
      <c r="C11" s="254" t="s">
        <v>36</v>
      </c>
      <c r="D11" s="255" t="s">
        <v>74</v>
      </c>
      <c r="E11" s="256">
        <v>27</v>
      </c>
      <c r="F11" s="257">
        <v>17</v>
      </c>
      <c r="G11" s="258">
        <v>1.588235294117647</v>
      </c>
    </row>
    <row r="12" spans="2:7" ht="12.75">
      <c r="B12" s="253">
        <v>8</v>
      </c>
      <c r="C12" s="254" t="s">
        <v>19</v>
      </c>
      <c r="D12" s="255" t="s">
        <v>72</v>
      </c>
      <c r="E12" s="256">
        <v>24</v>
      </c>
      <c r="F12" s="257">
        <v>22</v>
      </c>
      <c r="G12" s="258">
        <v>1.0909090909090908</v>
      </c>
    </row>
    <row r="13" spans="2:7" ht="12.75">
      <c r="B13" s="253">
        <v>9</v>
      </c>
      <c r="C13" s="259" t="s">
        <v>13</v>
      </c>
      <c r="D13" s="119" t="s">
        <v>78</v>
      </c>
      <c r="E13" s="260">
        <v>24</v>
      </c>
      <c r="F13" s="261">
        <v>22</v>
      </c>
      <c r="G13" s="262">
        <v>1.0909090909090908</v>
      </c>
    </row>
    <row r="14" spans="2:7" ht="12.75">
      <c r="B14" s="253">
        <v>10</v>
      </c>
      <c r="C14" s="259" t="s">
        <v>53</v>
      </c>
      <c r="D14" s="119" t="s">
        <v>79</v>
      </c>
      <c r="E14" s="260">
        <v>28</v>
      </c>
      <c r="F14" s="261">
        <v>27</v>
      </c>
      <c r="G14" s="262">
        <v>1.037037037037037</v>
      </c>
    </row>
    <row r="15" spans="2:7" ht="12.75">
      <c r="B15" s="253">
        <v>11</v>
      </c>
      <c r="C15" s="259" t="s">
        <v>48</v>
      </c>
      <c r="D15" s="119" t="s">
        <v>81</v>
      </c>
      <c r="E15" s="260">
        <v>17</v>
      </c>
      <c r="F15" s="261">
        <v>21</v>
      </c>
      <c r="G15" s="262">
        <v>0.8095238095238095</v>
      </c>
    </row>
    <row r="16" spans="2:7" ht="12.75">
      <c r="B16" s="253">
        <v>12</v>
      </c>
      <c r="C16" s="259" t="s">
        <v>42</v>
      </c>
      <c r="D16" s="119" t="s">
        <v>80</v>
      </c>
      <c r="E16" s="260">
        <v>16</v>
      </c>
      <c r="F16" s="261">
        <v>21</v>
      </c>
      <c r="G16" s="262">
        <v>0.7619047619047619</v>
      </c>
    </row>
    <row r="17" spans="2:7" ht="12.75">
      <c r="B17" s="253">
        <v>13</v>
      </c>
      <c r="C17" s="259" t="s">
        <v>61</v>
      </c>
      <c r="D17" s="119" t="s">
        <v>82</v>
      </c>
      <c r="E17" s="260">
        <v>13</v>
      </c>
      <c r="F17" s="261">
        <v>14</v>
      </c>
      <c r="G17" s="262">
        <v>0.9285714285714286</v>
      </c>
    </row>
    <row r="18" spans="2:7" ht="12.75">
      <c r="B18" s="253">
        <v>14</v>
      </c>
      <c r="C18" s="259" t="s">
        <v>38</v>
      </c>
      <c r="D18" s="119" t="s">
        <v>73</v>
      </c>
      <c r="E18" s="260">
        <v>9</v>
      </c>
      <c r="F18" s="261">
        <v>14</v>
      </c>
      <c r="G18" s="262">
        <v>0.6428571428571429</v>
      </c>
    </row>
    <row r="19" spans="2:7" ht="12.75">
      <c r="B19" s="253">
        <v>15</v>
      </c>
      <c r="C19" s="259" t="s">
        <v>24</v>
      </c>
      <c r="D19" s="119" t="s">
        <v>83</v>
      </c>
      <c r="E19" s="260">
        <v>6</v>
      </c>
      <c r="F19" s="261">
        <v>14</v>
      </c>
      <c r="G19" s="262">
        <v>0.42857142857142855</v>
      </c>
    </row>
    <row r="20" spans="2:7" ht="12.75">
      <c r="B20" s="253">
        <v>16</v>
      </c>
      <c r="C20" s="259" t="s">
        <v>50</v>
      </c>
      <c r="D20" s="119" t="s">
        <v>77</v>
      </c>
      <c r="E20" s="260">
        <v>6</v>
      </c>
      <c r="F20" s="261">
        <v>14</v>
      </c>
      <c r="G20" s="262">
        <v>0.42857142857142855</v>
      </c>
    </row>
    <row r="21" spans="2:7" ht="12.75">
      <c r="B21" s="253">
        <v>17</v>
      </c>
      <c r="C21" s="259" t="s">
        <v>28</v>
      </c>
      <c r="D21" s="119" t="s">
        <v>84</v>
      </c>
      <c r="E21" s="260">
        <v>8</v>
      </c>
      <c r="F21" s="261">
        <v>15</v>
      </c>
      <c r="G21" s="262">
        <v>0.5333333333333333</v>
      </c>
    </row>
    <row r="22" spans="2:7" ht="12.75">
      <c r="B22" s="253">
        <v>18</v>
      </c>
      <c r="C22" s="259" t="s">
        <v>55</v>
      </c>
      <c r="D22" s="119" t="s">
        <v>77</v>
      </c>
      <c r="E22" s="260">
        <v>6</v>
      </c>
      <c r="F22" s="261">
        <v>16</v>
      </c>
      <c r="G22" s="262">
        <v>0.375</v>
      </c>
    </row>
    <row r="23" spans="2:7" ht="12.75">
      <c r="B23" s="253">
        <v>19</v>
      </c>
      <c r="C23" s="259" t="s">
        <v>40</v>
      </c>
      <c r="D23" s="119" t="s">
        <v>73</v>
      </c>
      <c r="E23" s="260">
        <v>3</v>
      </c>
      <c r="F23" s="261">
        <v>16</v>
      </c>
      <c r="G23" s="262">
        <v>0.1875</v>
      </c>
    </row>
    <row r="24" spans="2:7" ht="12.75">
      <c r="B24" s="253">
        <v>20</v>
      </c>
      <c r="C24" s="259" t="s">
        <v>49</v>
      </c>
      <c r="D24" s="119" t="s">
        <v>83</v>
      </c>
      <c r="E24" s="260">
        <v>3</v>
      </c>
      <c r="F24" s="261">
        <v>16</v>
      </c>
      <c r="G24" s="262">
        <v>0.1875</v>
      </c>
    </row>
    <row r="25" spans="2:7" ht="12.75">
      <c r="B25" s="253">
        <v>21</v>
      </c>
      <c r="C25" s="259" t="s">
        <v>57</v>
      </c>
      <c r="D25" s="119" t="s">
        <v>85</v>
      </c>
      <c r="E25" s="260">
        <v>6</v>
      </c>
      <c r="F25" s="261">
        <v>20</v>
      </c>
      <c r="G25" s="262">
        <v>0.3</v>
      </c>
    </row>
    <row r="26" spans="2:7" ht="0.75" customHeight="1" hidden="1">
      <c r="B26" s="253"/>
      <c r="C26" s="259"/>
      <c r="D26" s="119"/>
      <c r="E26" s="260"/>
      <c r="F26" s="261"/>
      <c r="G26" s="262"/>
    </row>
    <row r="27" spans="2:7" ht="12.75" hidden="1">
      <c r="B27" s="253"/>
      <c r="C27" s="259"/>
      <c r="D27" s="119"/>
      <c r="E27" s="260"/>
      <c r="F27" s="261"/>
      <c r="G27" s="262"/>
    </row>
    <row r="28" spans="2:7" ht="12.75" hidden="1">
      <c r="B28" s="253"/>
      <c r="C28" s="204"/>
      <c r="D28" s="263"/>
      <c r="E28" s="264"/>
      <c r="F28" s="265"/>
      <c r="G28" s="266"/>
    </row>
    <row r="29" spans="2:7" ht="12.75" hidden="1">
      <c r="B29" s="253"/>
      <c r="C29" s="259"/>
      <c r="D29" s="119"/>
      <c r="E29" s="119"/>
      <c r="F29" s="119"/>
      <c r="G29" s="125"/>
    </row>
    <row r="30" spans="2:7" ht="12.75" hidden="1">
      <c r="B30" s="253"/>
      <c r="C30" s="259"/>
      <c r="D30" s="119"/>
      <c r="E30" s="119"/>
      <c r="F30" s="119"/>
      <c r="G30" s="125"/>
    </row>
    <row r="31" spans="2:7" ht="12.75" hidden="1">
      <c r="B31" s="253"/>
      <c r="C31" s="259"/>
      <c r="D31" s="119"/>
      <c r="E31" s="119"/>
      <c r="F31" s="119"/>
      <c r="G31" s="125"/>
    </row>
    <row r="32" spans="2:7" ht="12.75" hidden="1">
      <c r="B32" s="253"/>
      <c r="C32" s="259"/>
      <c r="D32" s="119"/>
      <c r="E32" s="119"/>
      <c r="F32" s="119"/>
      <c r="G32" s="125"/>
    </row>
    <row r="33" spans="2:7" ht="12.75" hidden="1">
      <c r="B33" s="253"/>
      <c r="C33" s="259"/>
      <c r="D33" s="119"/>
      <c r="E33" s="119"/>
      <c r="F33" s="119"/>
      <c r="G33" s="125"/>
    </row>
    <row r="34" spans="2:7" ht="12.75" hidden="1">
      <c r="B34" s="253"/>
      <c r="C34" s="259"/>
      <c r="D34" s="119"/>
      <c r="E34" s="119"/>
      <c r="F34" s="119"/>
      <c r="G34" s="125"/>
    </row>
    <row r="35" spans="2:7" ht="12.75" hidden="1">
      <c r="B35" s="253"/>
      <c r="C35" s="259"/>
      <c r="D35" s="119"/>
      <c r="E35" s="119"/>
      <c r="F35" s="119"/>
      <c r="G35" s="125"/>
    </row>
    <row r="36" spans="2:7" ht="13.5" hidden="1" thickBot="1">
      <c r="B36" s="267"/>
      <c r="C36" s="268"/>
      <c r="D36" s="146"/>
      <c r="E36" s="146"/>
      <c r="F36" s="146"/>
      <c r="G36" s="144"/>
    </row>
  </sheetData>
  <mergeCells count="3">
    <mergeCell ref="B2:G2"/>
    <mergeCell ref="B3:G3"/>
    <mergeCell ref="E4:F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Walach</dc:creator>
  <cp:keywords/>
  <dc:description/>
  <cp:lastModifiedBy>Kristian Walach</cp:lastModifiedBy>
  <dcterms:created xsi:type="dcterms:W3CDTF">2012-02-25T17:11:43Z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